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730" windowHeight="9720" activeTab="5"/>
  </bookViews>
  <sheets>
    <sheet name="6 класс" sheetId="3" r:id="rId1"/>
    <sheet name="7 класс" sheetId="4" r:id="rId2"/>
    <sheet name="8 класс" sheetId="5" r:id="rId3"/>
    <sheet name="9 класс" sheetId="6" r:id="rId4"/>
    <sheet name="10 класс" sheetId="7" r:id="rId5"/>
    <sheet name="11 класс" sheetId="8" r:id="rId6"/>
  </sheets>
  <definedNames>
    <definedName name="_xlnm._FilterDatabase" localSheetId="3" hidden="1">'9 класс'!$AH$1:$AH$51</definedName>
  </definedNames>
  <calcPr calcId="125725"/>
</workbook>
</file>

<file path=xl/calcChain.xml><?xml version="1.0" encoding="utf-8"?>
<calcChain xmlns="http://schemas.openxmlformats.org/spreadsheetml/2006/main">
  <c r="AH49" i="6"/>
  <c r="AH8"/>
  <c r="AH13"/>
  <c r="AH41"/>
  <c r="AH35"/>
  <c r="AH18"/>
  <c r="AJ12" i="5"/>
  <c r="L30" i="3"/>
</calcChain>
</file>

<file path=xl/sharedStrings.xml><?xml version="1.0" encoding="utf-8"?>
<sst xmlns="http://schemas.openxmlformats.org/spreadsheetml/2006/main" count="1281" uniqueCount="446">
  <si>
    <t>(район)</t>
  </si>
  <si>
    <t> </t>
  </si>
  <si>
    <t>Предмет</t>
  </si>
  <si>
    <t>№ п/п</t>
  </si>
  <si>
    <t>код  ученика</t>
  </si>
  <si>
    <t>Фамилия, имя, отчество учащегося (полностью)</t>
  </si>
  <si>
    <t>Образовательное учреждение (сокраженное наименование согласно Устава)</t>
  </si>
  <si>
    <t>Класс</t>
  </si>
  <si>
    <t>Задание 1</t>
  </si>
  <si>
    <t>Задание 2</t>
  </si>
  <si>
    <t>задание 3</t>
  </si>
  <si>
    <t>задание4</t>
  </si>
  <si>
    <t>задание 5</t>
  </si>
  <si>
    <t>задание 6</t>
  </si>
  <si>
    <t>задание 7</t>
  </si>
  <si>
    <t>задание 8</t>
  </si>
  <si>
    <t>задание 9</t>
  </si>
  <si>
    <t>задание 10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</si>
  <si>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</si>
  <si>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</si>
  <si>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</si>
  <si>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</si>
  <si>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</si>
  <si>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</si>
  <si>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>МОУ-СОШ с. Дьяковка</t>
  </si>
  <si>
    <t xml:space="preserve">Отсутствовали: </t>
  </si>
  <si>
    <t>Протокол заседания жюри школьного этапа всероссийской олимпиады школьников по  Экологии  Краснокутский  от  30 сентября 2024 года</t>
  </si>
  <si>
    <t>Повестка: утверждение результатов  школьного этапа всероссийской олимпиады по  экологии 2024 года</t>
  </si>
  <si>
    <t>Решили: утвердить результаты школьного этапа всероссийской олимпиады по  экологии 2024 года</t>
  </si>
  <si>
    <t>задание 11</t>
  </si>
  <si>
    <t>задание 12</t>
  </si>
  <si>
    <t>задание 13</t>
  </si>
  <si>
    <t>задание 14</t>
  </si>
  <si>
    <t>задание 15</t>
  </si>
  <si>
    <t>задание 16</t>
  </si>
  <si>
    <t>задание 17</t>
  </si>
  <si>
    <t>задание 18</t>
  </si>
  <si>
    <t>задание 19</t>
  </si>
  <si>
    <t>задание 20</t>
  </si>
  <si>
    <t>задание 21</t>
  </si>
  <si>
    <t>задание 22</t>
  </si>
  <si>
    <t>задание 23</t>
  </si>
  <si>
    <t>задание 24</t>
  </si>
  <si>
    <t>задание 25</t>
  </si>
  <si>
    <t>задание 26</t>
  </si>
  <si>
    <t>ЭКОЛОГИЯ</t>
  </si>
  <si>
    <t>ЭКОЛ- 06-01</t>
  </si>
  <si>
    <t>Чиркова Глафира Ивановна</t>
  </si>
  <si>
    <t xml:space="preserve"> МОУ-СОШ №1 г. Красный Кут </t>
  </si>
  <si>
    <t>6в</t>
  </si>
  <si>
    <t>Сламихина Аслганым Урунгалиевна</t>
  </si>
  <si>
    <t>ЭКОЛ- 06-02</t>
  </si>
  <si>
    <t>Аверьянов Дмитрий Сергеевич</t>
  </si>
  <si>
    <t>ЭКОЛ- 06-03</t>
  </si>
  <si>
    <t>Галицына Владислава Михайловна</t>
  </si>
  <si>
    <t>ЭКОЛ- 06-04</t>
  </si>
  <si>
    <t>Абдиева Арина Александровна</t>
  </si>
  <si>
    <t>6б</t>
  </si>
  <si>
    <t>ЭКОЛ- 06-05</t>
  </si>
  <si>
    <t>Никифоров Максим Александрович</t>
  </si>
  <si>
    <t>ЭКОЛ- 06-06</t>
  </si>
  <si>
    <t>Донова Алиса Ивановна</t>
  </si>
  <si>
    <t>ЭКОЛ- 06-07</t>
  </si>
  <si>
    <t>Липкань Дмитрий Сергеевич</t>
  </si>
  <si>
    <t>6а</t>
  </si>
  <si>
    <t>Самсонова Оксана Владимировна</t>
  </si>
  <si>
    <t>ЭКОЛ- 06-08</t>
  </si>
  <si>
    <t>Стрельник Иван Вячеславович</t>
  </si>
  <si>
    <t>ЭКОЛ- 06-09</t>
  </si>
  <si>
    <t>Мовсисян Римма Гайковна</t>
  </si>
  <si>
    <t>ЭКОЛ- 06-10</t>
  </si>
  <si>
    <t>Журавлёва Яна Алексеевна</t>
  </si>
  <si>
    <t>ЭКОЛ- 08-61</t>
  </si>
  <si>
    <t>Житкова Надежда Васильевна</t>
  </si>
  <si>
    <t>6г</t>
  </si>
  <si>
    <t>Ильясова Алима Ерсаиновна</t>
  </si>
  <si>
    <t>ЭКОЛ- 08-62</t>
  </si>
  <si>
    <t>Тащеев Асан Негметуллаевич</t>
  </si>
  <si>
    <t>ЭКОЛ- 08-63</t>
  </si>
  <si>
    <t>Катков Андрей Константинович</t>
  </si>
  <si>
    <t>ЭКОЛ- 08-64</t>
  </si>
  <si>
    <t>Будылин Илья Владимирович</t>
  </si>
  <si>
    <t>ЭКОЛ- 08-65</t>
  </si>
  <si>
    <t>Миракян Навасард Олегович</t>
  </si>
  <si>
    <t>ЭКОЛ-06-109</t>
  </si>
  <si>
    <t>Гулиева Лейла Ильгаровна</t>
  </si>
  <si>
    <t xml:space="preserve"> МОУ-СОШ №3 г. Красный Кут </t>
  </si>
  <si>
    <t>Константинова Мария Викторовна</t>
  </si>
  <si>
    <t>ЭКОЛ-06-110</t>
  </si>
  <si>
    <t>Харитонов Дмитрий Андреевич</t>
  </si>
  <si>
    <t>ЭКОЛ-06-111</t>
  </si>
  <si>
    <t>Мукашев Амир Каирыбекович</t>
  </si>
  <si>
    <t>ЭКОЛ-06-112</t>
  </si>
  <si>
    <t>Драничкин Роман Евгеньевич</t>
  </si>
  <si>
    <t>ЭКОЛ-06-113</t>
  </si>
  <si>
    <t>Сапина Елизавета Сергеевна</t>
  </si>
  <si>
    <t>ЭКОЛ-06-114</t>
  </si>
  <si>
    <t>Макарова София Александровна</t>
  </si>
  <si>
    <t>Соболева Ульяна Анатольевна</t>
  </si>
  <si>
    <t>филиал  МОУ-СОШ с. Лебедевка в с. Ямское</t>
  </si>
  <si>
    <t>Газизова Алтынзер Рамазановна</t>
  </si>
  <si>
    <t>Абдурзаков Юнади Мовлович</t>
  </si>
  <si>
    <t>Шварц Варвара Викторовна</t>
  </si>
  <si>
    <t>Губаревич Наталья Васильевна</t>
  </si>
  <si>
    <t>Биссингалиев Равиль Андреевич</t>
  </si>
  <si>
    <t>филиал  МОУ-СОШ №1 "Образовательный центр г. Красный Кут" в с. Рекорд</t>
  </si>
  <si>
    <t>Ахатова Катииа Борисовна</t>
  </si>
  <si>
    <t>Ильичева София Федоровна</t>
  </si>
  <si>
    <t>филиал  МОУ-СОШ №3 г. Красный Кут в с. Логиновка</t>
  </si>
  <si>
    <t>Воронина Нина Александровна</t>
  </si>
  <si>
    <t>Осмонов Давран Хусейинович</t>
  </si>
  <si>
    <t>Шушунов Григорий Александрович</t>
  </si>
  <si>
    <t>Фаева Ульяна Александровна</t>
  </si>
  <si>
    <t>задание 27</t>
  </si>
  <si>
    <t>задание 28</t>
  </si>
  <si>
    <t>задание 29</t>
  </si>
  <si>
    <t>задание 30</t>
  </si>
  <si>
    <t>задание 31</t>
  </si>
  <si>
    <t>задание 32</t>
  </si>
  <si>
    <t>задание 33</t>
  </si>
  <si>
    <t>задание 34</t>
  </si>
  <si>
    <t>задание 35</t>
  </si>
  <si>
    <t>ЭКОЛ- 07-63</t>
  </si>
  <si>
    <t>Бармакова Алина ирлановна</t>
  </si>
  <si>
    <t>7д</t>
  </si>
  <si>
    <t>ЭКОЛ- 07-62</t>
  </si>
  <si>
    <t>Туманова Варвара Александровна</t>
  </si>
  <si>
    <t>7г</t>
  </si>
  <si>
    <t>ЭКОЛ- 07-61</t>
  </si>
  <si>
    <t>Перепелкина Анастасия Андреевна</t>
  </si>
  <si>
    <t>ЭКОЛ- 07-01</t>
  </si>
  <si>
    <t>Сизенко Арсений Павлович</t>
  </si>
  <si>
    <t>7а</t>
  </si>
  <si>
    <t>ЭКОЛ- 07-02</t>
  </si>
  <si>
    <t>Снигирь Дмитрий Романович</t>
  </si>
  <si>
    <t>ЭКОЛ- 07-03</t>
  </si>
  <si>
    <t>Хайрулин Ильяр Альбертович</t>
  </si>
  <si>
    <t>ЭКОЛ- 07-04</t>
  </si>
  <si>
    <t>Погосян Рачик Сейранович</t>
  </si>
  <si>
    <t>7в</t>
  </si>
  <si>
    <t>ЭКОЛ- 07-05</t>
  </si>
  <si>
    <t>Колютчик Евгений</t>
  </si>
  <si>
    <t>ЭКОЛ- 07-06</t>
  </si>
  <si>
    <t>Кузнецова Нина Ильинична</t>
  </si>
  <si>
    <t>ЭКОЛ-07-109</t>
  </si>
  <si>
    <t>Кучмин Мирослав Леонидович</t>
  </si>
  <si>
    <t>ЭКОЛ-07-110</t>
  </si>
  <si>
    <t>Гуляев Егор Витальевич</t>
  </si>
  <si>
    <t>ЭКОЛ-07-111</t>
  </si>
  <si>
    <t>Лукьянчикова Виктория Викторовна</t>
  </si>
  <si>
    <t>ЭКОЛ-07-112</t>
  </si>
  <si>
    <t>Борисова София Мисайловна</t>
  </si>
  <si>
    <t>ЭКОЛ-07-113</t>
  </si>
  <si>
    <t>Зайниев Адель Дамирович</t>
  </si>
  <si>
    <t>ЭКОЛ-07114</t>
  </si>
  <si>
    <t>Шлейдовец Татьяна Александровна</t>
  </si>
  <si>
    <t>ЭКОЛ07-115</t>
  </si>
  <si>
    <t>Платонова Мария Ильинична</t>
  </si>
  <si>
    <t>ЭКОЛ-07-116</t>
  </si>
  <si>
    <t>Нурмакова Маргарита Саматовна</t>
  </si>
  <si>
    <t>ЭКОЛ-07-117</t>
  </si>
  <si>
    <t>Савченко Ульяна Алексеевна</t>
  </si>
  <si>
    <t>Гаврик Дмитрий Андреевич</t>
  </si>
  <si>
    <t>Мамедова Елизавета Назимовна</t>
  </si>
  <si>
    <t>Мустафаева Зилан Исмаиловна</t>
  </si>
  <si>
    <t>Сулуев Вагиз Адинович</t>
  </si>
  <si>
    <t>Джулдубеков Рамиль Алимжанович</t>
  </si>
  <si>
    <t>филиал  МОУ-СОШ с. Лебедевка в с. Карпенка</t>
  </si>
  <si>
    <t>Лопасова Марина  Ивановна</t>
  </si>
  <si>
    <t>Зарешева Дарина Наримановна</t>
  </si>
  <si>
    <t>Бысин Глеб Денисович</t>
  </si>
  <si>
    <t>Калацевич Макар Евгньевич</t>
  </si>
  <si>
    <t>Абдурзаков Ясин Мовлович</t>
  </si>
  <si>
    <t>Зелепукин Максим Владимирович</t>
  </si>
  <si>
    <t>Ахатова Катима Борисовна</t>
  </si>
  <si>
    <t>аналитический тур</t>
  </si>
  <si>
    <t>ЭКОЛ-08-10</t>
  </si>
  <si>
    <t>Филипова Вероника Андреевна</t>
  </si>
  <si>
    <t>8а</t>
  </si>
  <si>
    <t>ЭКОЛ -08-01</t>
  </si>
  <si>
    <t>Пищухин Андрей Вадимович</t>
  </si>
  <si>
    <t>ЭКОЛ-08-02</t>
  </si>
  <si>
    <t>Добрынина Юлия Сергеевна</t>
  </si>
  <si>
    <t>ЭКОЛ-08-03</t>
  </si>
  <si>
    <t>Хамзина Милана Куанышкалиевна</t>
  </si>
  <si>
    <t>8в</t>
  </si>
  <si>
    <t>ЭКОЛ-08-04</t>
  </si>
  <si>
    <t>Гладышева Дарья Андреевна</t>
  </si>
  <si>
    <t>ЭКОЛ-08-06</t>
  </si>
  <si>
    <t>Осипенко Константин Юрьевич</t>
  </si>
  <si>
    <t>ЭКОЛ-08-07</t>
  </si>
  <si>
    <t>Лощинин Данила Максимович</t>
  </si>
  <si>
    <t>ЭКОЛ-08-08</t>
  </si>
  <si>
    <t>Самсоненко Вероники Евгеньевн</t>
  </si>
  <si>
    <t>ЭКОЛ-08-09</t>
  </si>
  <si>
    <t>Юнусова Мария Гелаевна</t>
  </si>
  <si>
    <t>ЭКОЛ-08-61</t>
  </si>
  <si>
    <t>Швец Анна Игоревна</t>
  </si>
  <si>
    <t>8г</t>
  </si>
  <si>
    <t>ЭКОЛ-08-63</t>
  </si>
  <si>
    <t>Борщенко Дарья Ивановна</t>
  </si>
  <si>
    <t>ЭКОЛ-08-64</t>
  </si>
  <si>
    <t>Кульмухамбетов Рамиль Саматович</t>
  </si>
  <si>
    <t>ЭКОЛ-08-62</t>
  </si>
  <si>
    <t>Твеленев Влвдислав Викторович</t>
  </si>
  <si>
    <t>ЭКОЛ-08-109</t>
  </si>
  <si>
    <t>Кирсанова Софья Алексеевна</t>
  </si>
  <si>
    <t>ЭКОЛ-08-110</t>
  </si>
  <si>
    <t>Антонова Полина Владимировна</t>
  </si>
  <si>
    <t>ЭКОЛ-08-111</t>
  </si>
  <si>
    <t>Тарасов Матвей Сергеевич</t>
  </si>
  <si>
    <t>ЭКОЛ-08-112</t>
  </si>
  <si>
    <t>Полусмак Вячеслав Викторович</t>
  </si>
  <si>
    <t>ЭКОЛ-08-114</t>
  </si>
  <si>
    <t>Лощинин Дмитрий Антонович</t>
  </si>
  <si>
    <t>ЭКОЛ-08-115</t>
  </si>
  <si>
    <t>Келеберда Алексей Дмитриевич</t>
  </si>
  <si>
    <t>ЭКОЛ-08-116</t>
  </si>
  <si>
    <t>Кадырова Нина Сергеевна</t>
  </si>
  <si>
    <t>ЭКОЛ-08-171</t>
  </si>
  <si>
    <t>Аврвхов Дмитрий Денисович</t>
  </si>
  <si>
    <t>Мустафаев Фарит Алиевич</t>
  </si>
  <si>
    <t>Осоцкая Анна Викторовна</t>
  </si>
  <si>
    <t>Амосов Егор Александрович</t>
  </si>
  <si>
    <t>Файзов Ёкубджон Фаазлиддинович</t>
  </si>
  <si>
    <t>Укашев Тимур Булатбекович</t>
  </si>
  <si>
    <t>Кульмухамбетова Асель Маратовна</t>
  </si>
  <si>
    <t>ЭКОЛ-08-271</t>
  </si>
  <si>
    <t>Титов Владимир Ильич</t>
  </si>
  <si>
    <t>Тарабрина Лариса Александровна</t>
  </si>
  <si>
    <t>ЭКОЛ-09-01</t>
  </si>
  <si>
    <t>Гриб Анастасия Романовна</t>
  </si>
  <si>
    <t>9б</t>
  </si>
  <si>
    <t>ЭКОЛ-09-02</t>
  </si>
  <si>
    <t>Земскова Александра Антоновна</t>
  </si>
  <si>
    <t>ЭКОЛ-09-03</t>
  </si>
  <si>
    <t>Перова Ангелина Валентиновна</t>
  </si>
  <si>
    <t>9а</t>
  </si>
  <si>
    <t>ЭКОЛ-09-04</t>
  </si>
  <si>
    <t>Недоросткова Ксения Алексеевна</t>
  </si>
  <si>
    <t>ЭКОЛ-09-05</t>
  </si>
  <si>
    <t>Сихварт Виолетта Дмитриевна</t>
  </si>
  <si>
    <t>9в</t>
  </si>
  <si>
    <t>Ткачёв Тимофей Алексеевич</t>
  </si>
  <si>
    <t>ЭКОЛ-09-08</t>
  </si>
  <si>
    <t>Власенко Дарья Евгеньевна</t>
  </si>
  <si>
    <t>ЭКОЛ-09-09</t>
  </si>
  <si>
    <t>Мызникова Татьяна Петровна</t>
  </si>
  <si>
    <t>ЭКОЛ-09-10</t>
  </si>
  <si>
    <t>Калагарцев Владислав Игоревич</t>
  </si>
  <si>
    <t>ЭКОЛ-09-11</t>
  </si>
  <si>
    <t>Новоженин Артём Сергеевич</t>
  </si>
  <si>
    <t>ЭКОЛ-09-07</t>
  </si>
  <si>
    <t>Кудравец Вера Фаескановна</t>
  </si>
  <si>
    <t>ЭКОЛ-09-12</t>
  </si>
  <si>
    <t>Юров Ярослав Викторович</t>
  </si>
  <si>
    <t>ЭКОЛ-09-13</t>
  </si>
  <si>
    <t>Гаврилов Данила Андреевич</t>
  </si>
  <si>
    <t>ЭКОЛ-09-14</t>
  </si>
  <si>
    <t>Ващенко Эрик Эдуардович</t>
  </si>
  <si>
    <t>ЭКОЛ-09-15</t>
  </si>
  <si>
    <t>Лю Дмитрий Владимирович</t>
  </si>
  <si>
    <t>ЭКОЛ-09-16</t>
  </si>
  <si>
    <t>Ермолаев Даниил Алексеевич</t>
  </si>
  <si>
    <t>ЭКОЛ-09-62</t>
  </si>
  <si>
    <t>Дорошенко Дарья Михайловна</t>
  </si>
  <si>
    <t>9г</t>
  </si>
  <si>
    <t>ЭКОЛ-09-61</t>
  </si>
  <si>
    <t>Шубина Алина Алексеевна</t>
  </si>
  <si>
    <t>ЭКОЛ-09-109</t>
  </si>
  <si>
    <t>Бредихин Кирилл Алексеевич</t>
  </si>
  <si>
    <t>ЭКОЛ-09-110</t>
  </si>
  <si>
    <t>Костюкова Виолетта Дмитриевна</t>
  </si>
  <si>
    <t>ЭКОЛ-09-111</t>
  </si>
  <si>
    <t>Платонова Дарья Ильинична</t>
  </si>
  <si>
    <t>ЭКОЛ-09-112</t>
  </si>
  <si>
    <t>Алексеенко Виктория Дмитриевна</t>
  </si>
  <si>
    <t>ЭКОЛ-09-113</t>
  </si>
  <si>
    <t>Погодина Елена Юрьевна</t>
  </si>
  <si>
    <t>ЭКОЛ-09-114</t>
  </si>
  <si>
    <t>Шушунова София Геннадьевна</t>
  </si>
  <si>
    <t>ЭКОЛ-09-115</t>
  </si>
  <si>
    <t>Осмонова Гузаль Алиевна</t>
  </si>
  <si>
    <t>ЭКОЛ-09-116</t>
  </si>
  <si>
    <t>Мельник Александр Александрович</t>
  </si>
  <si>
    <t>Алиев Расул Алиевич</t>
  </si>
  <si>
    <t>Бабаков Виталий Александрович</t>
  </si>
  <si>
    <t xml:space="preserve">Лямкина Елизавета Николаевна </t>
  </si>
  <si>
    <t>Еловенко Иван Александрович</t>
  </si>
  <si>
    <t>Погуляева Татьяна Владимировна</t>
  </si>
  <si>
    <t>Трухачева Алиса Алексеевна</t>
  </si>
  <si>
    <t>Черевиченко Максим Сергеевич</t>
  </si>
  <si>
    <t>ЭКОЛ-09-208</t>
  </si>
  <si>
    <t>Ибрагимова Ася Вахитовна</t>
  </si>
  <si>
    <t>ЭКОЛ-09-209</t>
  </si>
  <si>
    <t>Малюкова Ева Александровна</t>
  </si>
  <si>
    <t>ЭКОЛ-09-210</t>
  </si>
  <si>
    <t>Сапиева Милана Азаматовна</t>
  </si>
  <si>
    <t>ЭКОЛ-09-211</t>
  </si>
  <si>
    <t>Торопова Татьяна Сергеевна</t>
  </si>
  <si>
    <t>ЭКОЛ-09-212</t>
  </si>
  <si>
    <t>Породнова Маргарита Петровна</t>
  </si>
  <si>
    <t>ЭКОЛ-09-213</t>
  </si>
  <si>
    <t>Хохлова Снежана Александровна</t>
  </si>
  <si>
    <t>Бруткалиев Данат Канатович</t>
  </si>
  <si>
    <t>Ахатова  Катима Борисовна</t>
  </si>
  <si>
    <t>Кужахметов Арнат Аскарович</t>
  </si>
  <si>
    <t>ЭКОЛ-09-271</t>
  </si>
  <si>
    <t>Алексеева Алиса Павловна</t>
  </si>
  <si>
    <t>ЭКОЛ-09-272</t>
  </si>
  <si>
    <t>Киселева Анастасия Михайловна</t>
  </si>
  <si>
    <t>ЭКОЛ-09-273</t>
  </si>
  <si>
    <t>Ланина Ксения Александровна</t>
  </si>
  <si>
    <t>ЭКОЛ-09-274</t>
  </si>
  <si>
    <t>Медведев Матвей Николаевич</t>
  </si>
  <si>
    <t>ЭКОЛ-09-275</t>
  </si>
  <si>
    <t>Темирезов Роберт Салисович</t>
  </si>
  <si>
    <t>ЭКОЛ-09-276</t>
  </si>
  <si>
    <t>Харланова Кристина Валерьевна</t>
  </si>
  <si>
    <t>ЭКОЛ-09-277</t>
  </si>
  <si>
    <t xml:space="preserve">Халакаева Аминат Зулхуджаевна </t>
  </si>
  <si>
    <t>ЭКОЛ-09-278</t>
  </si>
  <si>
    <t>Щепкин Евгений Юрьевич</t>
  </si>
  <si>
    <t>ЭКОЛ-10-01</t>
  </si>
  <si>
    <t>Харченко Виктория Александровна</t>
  </si>
  <si>
    <t>ЭКОЛ-10-02</t>
  </si>
  <si>
    <t>Ванюкова Софья Николаевна</t>
  </si>
  <si>
    <t>ЭКОЛ-10-03</t>
  </si>
  <si>
    <t>Чернявская Полина Андреевна</t>
  </si>
  <si>
    <t>ЭКОЛ-10-04</t>
  </si>
  <si>
    <t>Гиматовой Вероники Ренатовны</t>
  </si>
  <si>
    <t>ЭКОЛ-10-109</t>
  </si>
  <si>
    <t>Зюба Ксения Ивановна</t>
  </si>
  <si>
    <t>Кисельникова Елена Владимировна</t>
  </si>
  <si>
    <t>ЭКОЛ-10-110</t>
  </si>
  <si>
    <t>Галиева Диана Юрьевна</t>
  </si>
  <si>
    <t>ЭКОЛ-10-111</t>
  </si>
  <si>
    <t>Дудник Мария Сергеевна</t>
  </si>
  <si>
    <t>ЭКОЛ-10-112</t>
  </si>
  <si>
    <t>Барила Мария Анатольевна</t>
  </si>
  <si>
    <t>ЭКОЛ-10-169</t>
  </si>
  <si>
    <t>Баетова Аделина Алдановна</t>
  </si>
  <si>
    <t xml:space="preserve"> МОУ-СОШ с. Лебедевка</t>
  </si>
  <si>
    <t>Бакирова Людмила Михайловна</t>
  </si>
  <si>
    <t>ЭКОЛ-10-170</t>
  </si>
  <si>
    <t>Утюшева Динара Бахтияровна</t>
  </si>
  <si>
    <t>ЭКОЛ-11-01</t>
  </si>
  <si>
    <t>Фатеев Никита Сергеевич</t>
  </si>
  <si>
    <t>ЭКОЛ-11-02</t>
  </si>
  <si>
    <t>Сизенко Кирилл Павлович</t>
  </si>
  <si>
    <t>ЭКОЛ-11-03</t>
  </si>
  <si>
    <t>Романов Виталий Алексеевич</t>
  </si>
  <si>
    <t>ЭКОЛ-11-04</t>
  </si>
  <si>
    <t>Мосиенко Владимир Алексеевич</t>
  </si>
  <si>
    <t>ЭКОЛ-11-05</t>
  </si>
  <si>
    <t>Цымбал Данила Алексеевич</t>
  </si>
  <si>
    <t>ЭКОЛ-11-06</t>
  </si>
  <si>
    <t>Панчурина Елизавета Сергеевна</t>
  </si>
  <si>
    <t>ЭКОЛ-11-62</t>
  </si>
  <si>
    <t>Ражабов Сухроб Азамат Угли</t>
  </si>
  <si>
    <t>ЭКОЛ-11-61</t>
  </si>
  <si>
    <t>Бабаков Леонид Александрович</t>
  </si>
  <si>
    <t>Перепелкина Мария Андреевна</t>
  </si>
  <si>
    <t>ЭКОЛ-11-109</t>
  </si>
  <si>
    <t>Шарапа Дмитрий Сергеевич</t>
  </si>
  <si>
    <t>МОУ-СОШ №3 г.Красный Кут</t>
  </si>
  <si>
    <t>ЭКОЛ-11-110</t>
  </si>
  <si>
    <t>Михайлов Тимур Русланович</t>
  </si>
  <si>
    <t>ЭКОЛ-11-169</t>
  </si>
  <si>
    <t>Кривецкая Ирина Владимировна</t>
  </si>
  <si>
    <t>ЭКОЛ-11-170</t>
  </si>
  <si>
    <t>Курышина Виктория Владимировна</t>
  </si>
  <si>
    <t>ЭКОЛ-11-171</t>
  </si>
  <si>
    <t>Чернакова Виктория Александровна</t>
  </si>
  <si>
    <t>ЭКОЛ-06-208</t>
  </si>
  <si>
    <t>ЭКОЛ-06-209</t>
  </si>
  <si>
    <t>ЭКОЛ-06-210</t>
  </si>
  <si>
    <t>ЭКОЛ-06-211</t>
  </si>
  <si>
    <t>ЭКОЛ- 06-171</t>
  </si>
  <si>
    <t>ЭКОЛ-06-172</t>
  </si>
  <si>
    <t>ЭКОЛ-06-173</t>
  </si>
  <si>
    <t>ЭКОЛ-06-174</t>
  </si>
  <si>
    <t>ЭКОЛ- 06-261</t>
  </si>
  <si>
    <t>Сламихина Аслганым Урангалиевна</t>
  </si>
  <si>
    <t>ЭКОЛ-07-171</t>
  </si>
  <si>
    <t>ЭКОЛ-07-172</t>
  </si>
  <si>
    <t>ЭКОЛ-07-173</t>
  </si>
  <si>
    <t>ЭКОЛ-07-174</t>
  </si>
  <si>
    <t>ЭКОЛ-07-299</t>
  </si>
  <si>
    <t>ЭКОЛ-07-300</t>
  </si>
  <si>
    <t>ЭКОЛ-07-208</t>
  </si>
  <si>
    <t>ЭКОЛ-07-209</t>
  </si>
  <si>
    <t>ЭКОЛ-07-210</t>
  </si>
  <si>
    <t>ЭКОЛ-07-261</t>
  </si>
  <si>
    <t>ЭКОЛ-08-261</t>
  </si>
  <si>
    <t>ЭКОЛ-08-172</t>
  </si>
  <si>
    <t>ЭКОЛ-08-173</t>
  </si>
  <si>
    <t>ЭКОЛ-08-208</t>
  </si>
  <si>
    <t>ЭКОЛ-08-209</t>
  </si>
  <si>
    <t>ЭКОЛ-08-210</t>
  </si>
  <si>
    <t>ЭКОЛ-09-171</t>
  </si>
  <si>
    <t>ЭКОЛ-09-172</t>
  </si>
  <si>
    <t>ЭКОЛ-09-173</t>
  </si>
  <si>
    <t>ЭКОЛ-09-299</t>
  </si>
  <si>
    <t>ЭКОЛ-09-301</t>
  </si>
  <si>
    <t>ЭКОЛ-09-300</t>
  </si>
  <si>
    <t>ЭКОЛ-09-302</t>
  </si>
  <si>
    <t>ЭКОЛ-09-261</t>
  </si>
  <si>
    <t>ЭКОЛ-09-262</t>
  </si>
  <si>
    <t>призер</t>
  </si>
  <si>
    <t>участник</t>
  </si>
  <si>
    <t xml:space="preserve"> МОУ-СОШ №1 "Образовательный центр г. Красный Кут" </t>
  </si>
  <si>
    <t xml:space="preserve">МОУ-СОШ №1 "Образовательный центр г. Красный Кут" </t>
  </si>
  <si>
    <t>победитель</t>
  </si>
  <si>
    <t>Присутствовали:   10</t>
  </si>
  <si>
    <t>Присутствовали:   49</t>
  </si>
  <si>
    <t>Задание 3</t>
  </si>
  <si>
    <t>Задание 4</t>
  </si>
  <si>
    <t>Задание 5</t>
  </si>
  <si>
    <t>Задание 6</t>
  </si>
  <si>
    <t>Задание 7</t>
  </si>
  <si>
    <t>Задание 8</t>
  </si>
  <si>
    <t>Задание 9</t>
  </si>
  <si>
    <t>Задание 10</t>
  </si>
  <si>
    <t>Задание 11</t>
  </si>
  <si>
    <t>Задание 12</t>
  </si>
  <si>
    <t>Задание 13</t>
  </si>
  <si>
    <t>Задание 14</t>
  </si>
  <si>
    <t>Задание 15</t>
  </si>
  <si>
    <t>Задание 16</t>
  </si>
  <si>
    <t>Задание 17</t>
  </si>
  <si>
    <t>Задание 18</t>
  </si>
  <si>
    <t>Задание 19</t>
  </si>
  <si>
    <t>Задание 20</t>
  </si>
  <si>
    <t>Задание 21</t>
  </si>
  <si>
    <t>Задание 22</t>
  </si>
  <si>
    <t>Задание 23</t>
  </si>
  <si>
    <t>Задание 24</t>
  </si>
  <si>
    <t>Задание 25</t>
  </si>
  <si>
    <t>Задание 26</t>
  </si>
  <si>
    <t>Задание 27</t>
  </si>
  <si>
    <t xml:space="preserve"> МОУ-СОШ №1 "Образовательный центр г. Красный Кут"  </t>
  </si>
  <si>
    <t>Присутствовали:   14</t>
  </si>
  <si>
    <t>Присутствовали:   28</t>
  </si>
  <si>
    <t xml:space="preserve"> МОУ-СОШ №1"Образовательный центр г. Красный Кут" </t>
  </si>
  <si>
    <t>Присутствовали:   30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</si>
</sst>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scheme val="minor"/>
    </font>
    <font>
      <b/>
      <sz val="12"/>
      <name val="Times New Roman"/>
    </font>
    <font>
      <sz val="14"/>
      <color theme="1"/>
      <name val="Calibri"/>
      <scheme val="minor"/>
    </font>
    <font>
      <sz val="8"/>
      <name val="Calibri"/>
    </font>
    <font>
      <sz val="8"/>
      <color theme="1"/>
      <name val="Calibri"/>
      <scheme val="minor"/>
    </font>
    <font>
      <sz val="14"/>
      <color theme="1"/>
      <name val="Times New Roman"/>
    </font>
    <font>
      <b/>
      <sz val="11"/>
      <name val="Times New Roman"/>
    </font>
    <font>
      <b/>
      <sz val="12"/>
      <color theme="1"/>
      <name val="Times New Roman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26"/>
      </patternFill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textRotation="90" wrapText="1"/>
    </xf>
    <xf numFmtId="0" fontId="1" fillId="2" borderId="5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3" borderId="6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0" fillId="0" borderId="8" xfId="0" applyBorder="1"/>
    <xf numFmtId="0" fontId="0" fillId="0" borderId="0" xfId="0" applyAlignment="1">
      <alignment vertical="center"/>
    </xf>
    <xf numFmtId="0" fontId="1" fillId="2" borderId="6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1" fillId="4" borderId="11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top" wrapText="1"/>
    </xf>
    <xf numFmtId="0" fontId="1" fillId="2" borderId="12" xfId="0" applyFont="1" applyFill="1" applyBorder="1" applyAlignment="1">
      <alignment horizontal="left" vertical="top" wrapText="1"/>
    </xf>
    <xf numFmtId="0" fontId="1" fillId="3" borderId="12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left" vertical="top" wrapText="1"/>
    </xf>
    <xf numFmtId="0" fontId="1" fillId="3" borderId="5" xfId="0" applyFont="1" applyFill="1" applyBorder="1" applyAlignment="1">
      <alignment horizontal="left" vertical="center" textRotation="90" wrapText="1"/>
    </xf>
    <xf numFmtId="0" fontId="1" fillId="3" borderId="3" xfId="0" applyFont="1" applyFill="1" applyBorder="1" applyAlignment="1">
      <alignment horizontal="left" vertical="center" textRotation="90" wrapText="1"/>
    </xf>
    <xf numFmtId="0" fontId="1" fillId="3" borderId="3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top" wrapText="1"/>
    </xf>
    <xf numFmtId="0" fontId="1" fillId="4" borderId="5" xfId="0" applyFont="1" applyFill="1" applyBorder="1" applyAlignment="1">
      <alignment horizontal="left" vertical="top" wrapText="1"/>
    </xf>
    <xf numFmtId="0" fontId="1" fillId="4" borderId="3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1" fillId="4" borderId="4" xfId="0" applyFont="1" applyFill="1" applyBorder="1" applyAlignment="1">
      <alignment horizontal="left" vertical="top" wrapText="1"/>
    </xf>
    <xf numFmtId="0" fontId="1" fillId="4" borderId="12" xfId="0" applyFont="1" applyFill="1" applyBorder="1" applyAlignment="1">
      <alignment horizontal="left" vertical="top" wrapText="1"/>
    </xf>
    <xf numFmtId="0" fontId="1" fillId="4" borderId="11" xfId="0" applyFont="1" applyFill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1" fillId="5" borderId="11" xfId="0" applyFont="1" applyFill="1" applyBorder="1" applyAlignment="1">
      <alignment horizontal="left" vertical="top" wrapText="1"/>
    </xf>
    <xf numFmtId="0" fontId="1" fillId="5" borderId="3" xfId="0" applyFont="1" applyFill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3" borderId="0" xfId="0" applyFont="1" applyFill="1" applyAlignment="1">
      <alignment horizontal="left" vertical="top" wrapText="1"/>
    </xf>
    <xf numFmtId="0" fontId="1" fillId="3" borderId="11" xfId="0" applyFont="1" applyFill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49" fontId="1" fillId="3" borderId="12" xfId="0" applyNumberFormat="1" applyFont="1" applyFill="1" applyBorder="1" applyAlignment="1">
      <alignment horizontal="left" vertical="top" wrapText="1"/>
    </xf>
    <xf numFmtId="0" fontId="6" fillId="4" borderId="3" xfId="0" applyFont="1" applyFill="1" applyBorder="1" applyAlignment="1">
      <alignment horizontal="left" vertical="top" wrapText="1"/>
    </xf>
    <xf numFmtId="0" fontId="1" fillId="4" borderId="6" xfId="0" applyFont="1" applyFill="1" applyBorder="1" applyAlignment="1">
      <alignment horizontal="left" vertical="top" wrapText="1"/>
    </xf>
    <xf numFmtId="0" fontId="1" fillId="4" borderId="7" xfId="0" applyFont="1" applyFill="1" applyBorder="1" applyAlignment="1">
      <alignment horizontal="left" vertical="top" wrapText="1"/>
    </xf>
    <xf numFmtId="0" fontId="0" fillId="0" borderId="16" xfId="0" applyBorder="1" applyAlignment="1">
      <alignment wrapText="1"/>
    </xf>
    <xf numFmtId="0" fontId="0" fillId="0" borderId="13" xfId="0" applyBorder="1" applyAlignment="1">
      <alignment wrapText="1"/>
    </xf>
    <xf numFmtId="0" fontId="1" fillId="2" borderId="17" xfId="0" applyFont="1" applyFill="1" applyBorder="1" applyAlignment="1">
      <alignment horizontal="left" vertical="top" wrapText="1"/>
    </xf>
    <xf numFmtId="0" fontId="8" fillId="2" borderId="3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/>
    </xf>
    <xf numFmtId="0" fontId="11" fillId="2" borderId="6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textRotation="90"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left" wrapText="1"/>
    </xf>
    <xf numFmtId="0" fontId="12" fillId="0" borderId="0" xfId="0" applyFont="1" applyAlignment="1">
      <alignment horizontal="center" vertical="top" wrapText="1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vertical="center" wrapText="1"/>
    </xf>
    <xf numFmtId="0" fontId="9" fillId="0" borderId="3" xfId="0" applyFont="1" applyBorder="1" applyAlignment="1">
      <alignment wrapText="1"/>
    </xf>
    <xf numFmtId="0" fontId="12" fillId="2" borderId="3" xfId="0" applyFont="1" applyFill="1" applyBorder="1" applyAlignment="1">
      <alignment horizontal="left" vertical="top" wrapText="1"/>
    </xf>
    <xf numFmtId="0" fontId="11" fillId="3" borderId="6" xfId="0" applyFont="1" applyFill="1" applyBorder="1" applyAlignment="1">
      <alignment horizontal="left" vertical="center" wrapText="1"/>
    </xf>
    <xf numFmtId="0" fontId="11" fillId="4" borderId="6" xfId="0" applyFont="1" applyFill="1" applyBorder="1" applyAlignment="1">
      <alignment horizontal="left" vertical="center" wrapText="1"/>
    </xf>
    <xf numFmtId="0" fontId="11" fillId="4" borderId="15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left" vertical="top" wrapText="1"/>
    </xf>
    <xf numFmtId="0" fontId="8" fillId="4" borderId="14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left" vertical="top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textRotation="90" wrapText="1"/>
    </xf>
    <xf numFmtId="0" fontId="8" fillId="3" borderId="3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8" fillId="4" borderId="11" xfId="0" applyFont="1" applyFill="1" applyBorder="1" applyAlignment="1">
      <alignment horizontal="left" vertical="center" wrapText="1"/>
    </xf>
    <xf numFmtId="0" fontId="8" fillId="4" borderId="5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top" wrapText="1"/>
    </xf>
    <xf numFmtId="0" fontId="8" fillId="2" borderId="11" xfId="0" applyFont="1" applyFill="1" applyBorder="1" applyAlignment="1">
      <alignment horizontal="left" vertical="top" wrapText="1"/>
    </xf>
    <xf numFmtId="0" fontId="8" fillId="2" borderId="8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4" xfId="0" applyFont="1" applyFill="1" applyBorder="1" applyAlignment="1">
      <alignment horizontal="left" vertical="top" wrapText="1"/>
    </xf>
    <xf numFmtId="0" fontId="8" fillId="3" borderId="12" xfId="0" applyFont="1" applyFill="1" applyBorder="1" applyAlignment="1">
      <alignment horizontal="left" vertical="top" wrapText="1"/>
    </xf>
    <xf numFmtId="0" fontId="8" fillId="4" borderId="12" xfId="0" applyFont="1" applyFill="1" applyBorder="1" applyAlignment="1">
      <alignment horizontal="left" vertical="top" wrapText="1"/>
    </xf>
    <xf numFmtId="0" fontId="8" fillId="4" borderId="11" xfId="0" applyFont="1" applyFill="1" applyBorder="1" applyAlignment="1">
      <alignment horizontal="left" vertical="top" wrapText="1"/>
    </xf>
    <xf numFmtId="0" fontId="8" fillId="3" borderId="3" xfId="0" applyFont="1" applyFill="1" applyBorder="1" applyAlignment="1">
      <alignment horizontal="left" vertical="top" wrapText="1"/>
    </xf>
    <xf numFmtId="0" fontId="13" fillId="4" borderId="11" xfId="0" applyFont="1" applyFill="1" applyBorder="1" applyAlignment="1">
      <alignment horizontal="left" vertical="top" wrapText="1"/>
    </xf>
    <xf numFmtId="0" fontId="8" fillId="2" borderId="7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right" vertical="top" wrapText="1"/>
    </xf>
    <xf numFmtId="0" fontId="8" fillId="4" borderId="3" xfId="0" applyFont="1" applyFill="1" applyBorder="1" applyAlignment="1">
      <alignment horizontal="right" vertical="top" wrapText="1"/>
    </xf>
    <xf numFmtId="0" fontId="8" fillId="4" borderId="3" xfId="0" applyFont="1" applyFill="1" applyBorder="1" applyAlignment="1">
      <alignment horizontal="left" wrapText="1"/>
    </xf>
    <xf numFmtId="0" fontId="8" fillId="4" borderId="3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left" vertical="top" wrapText="1"/>
    </xf>
    <xf numFmtId="0" fontId="8" fillId="2" borderId="12" xfId="0" applyFont="1" applyFill="1" applyBorder="1" applyAlignment="1">
      <alignment horizontal="left" vertical="top" wrapText="1"/>
    </xf>
    <xf numFmtId="0" fontId="8" fillId="4" borderId="2" xfId="0" applyFont="1" applyFill="1" applyBorder="1" applyAlignment="1">
      <alignment horizontal="right" vertical="top" wrapText="1"/>
    </xf>
    <xf numFmtId="0" fontId="8" fillId="4" borderId="12" xfId="0" applyFont="1" applyFill="1" applyBorder="1" applyAlignment="1">
      <alignment horizontal="right" vertical="top" wrapText="1"/>
    </xf>
    <xf numFmtId="0" fontId="8" fillId="4" borderId="12" xfId="0" applyFont="1" applyFill="1" applyBorder="1" applyAlignment="1">
      <alignment horizontal="left" wrapText="1"/>
    </xf>
    <xf numFmtId="0" fontId="8" fillId="4" borderId="12" xfId="0" applyFont="1" applyFill="1" applyBorder="1" applyAlignment="1">
      <alignment horizontal="right" wrapText="1"/>
    </xf>
    <xf numFmtId="0" fontId="8" fillId="5" borderId="11" xfId="0" applyFont="1" applyFill="1" applyBorder="1" applyAlignment="1">
      <alignment horizontal="left" vertical="top" wrapText="1"/>
    </xf>
    <xf numFmtId="0" fontId="8" fillId="3" borderId="6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13" fillId="3" borderId="8" xfId="0" applyFont="1" applyFill="1" applyBorder="1" applyAlignment="1">
      <alignment horizontal="right" wrapText="1"/>
    </xf>
    <xf numFmtId="0" fontId="8" fillId="4" borderId="8" xfId="0" applyFont="1" applyFill="1" applyBorder="1" applyAlignment="1">
      <alignment horizontal="left" vertical="top" wrapText="1"/>
    </xf>
    <xf numFmtId="0" fontId="8" fillId="4" borderId="15" xfId="0" applyFont="1" applyFill="1" applyBorder="1" applyAlignment="1">
      <alignment horizontal="left" vertical="top" wrapText="1"/>
    </xf>
    <xf numFmtId="0" fontId="14" fillId="0" borderId="0" xfId="0" applyFont="1"/>
    <xf numFmtId="0" fontId="14" fillId="0" borderId="0" xfId="0" applyFont="1" applyAlignment="1">
      <alignment horizontal="left"/>
    </xf>
    <xf numFmtId="0" fontId="13" fillId="0" borderId="0" xfId="0" applyFont="1" applyAlignment="1">
      <alignment horizontal="center" vertical="top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vertical="center"/>
    </xf>
    <xf numFmtId="0" fontId="8" fillId="2" borderId="0" xfId="0" applyFont="1" applyFill="1" applyAlignment="1">
      <alignment horizontal="left" vertical="top" wrapText="1"/>
    </xf>
    <xf numFmtId="0" fontId="15" fillId="0" borderId="8" xfId="0" applyFont="1" applyBorder="1"/>
    <xf numFmtId="0" fontId="14" fillId="0" borderId="8" xfId="0" applyFont="1" applyBorder="1"/>
    <xf numFmtId="0" fontId="15" fillId="0" borderId="8" xfId="0" applyFont="1" applyBorder="1" applyAlignment="1">
      <alignment horizontal="left"/>
    </xf>
    <xf numFmtId="0" fontId="8" fillId="2" borderId="6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textRotation="90" wrapText="1"/>
    </xf>
    <xf numFmtId="0" fontId="8" fillId="3" borderId="5" xfId="0" applyFont="1" applyFill="1" applyBorder="1" applyAlignment="1">
      <alignment horizontal="center" vertical="center" textRotation="90" wrapText="1"/>
    </xf>
    <xf numFmtId="0" fontId="8" fillId="3" borderId="3" xfId="0" applyFont="1" applyFill="1" applyBorder="1" applyAlignment="1">
      <alignment horizontal="center" vertical="center" textRotation="90" wrapText="1"/>
    </xf>
    <xf numFmtId="0" fontId="8" fillId="3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16" fontId="8" fillId="4" borderId="3" xfId="0" applyNumberFormat="1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2" fillId="3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3" xfId="0" applyNumberFormat="1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7"/>
  <sheetViews>
    <sheetView topLeftCell="A22" zoomScale="60" zoomScaleNormal="60" workbookViewId="0">
      <selection activeCell="F8" sqref="F8:H37"/>
    </sheetView>
  </sheetViews>
  <sheetFormatPr defaultColWidth="21" defaultRowHeight="18.75"/>
  <cols>
    <col min="1" max="1" width="17.5703125" style="57" customWidth="1"/>
    <col min="2" max="2" width="5.28515625" style="57" customWidth="1"/>
    <col min="3" max="3" width="21.140625" style="57" customWidth="1"/>
    <col min="4" max="4" width="23" style="57" customWidth="1"/>
    <col min="5" max="5" width="28.7109375" style="57" customWidth="1"/>
    <col min="6" max="6" width="7.7109375" style="57" customWidth="1"/>
    <col min="7" max="11" width="5.28515625" style="57" customWidth="1"/>
    <col min="12" max="12" width="9.28515625" style="57" customWidth="1"/>
    <col min="13" max="13" width="11.140625" style="57" customWidth="1"/>
    <col min="14" max="14" width="8.42578125" style="57" customWidth="1"/>
    <col min="15" max="15" width="14.85546875" style="57" customWidth="1"/>
    <col min="16" max="16" width="8" style="57" customWidth="1"/>
    <col min="17" max="17" width="32.42578125" style="57" customWidth="1"/>
    <col min="18" max="16384" width="21" style="57"/>
  </cols>
  <sheetData>
    <row r="1" spans="1:17" ht="52.5" customHeight="1">
      <c r="A1" s="72" t="s">
        <v>26</v>
      </c>
      <c r="B1" s="72"/>
      <c r="C1" s="72"/>
      <c r="D1" s="72"/>
      <c r="E1" s="72"/>
      <c r="F1" s="72"/>
      <c r="G1" s="72"/>
      <c r="H1" s="72"/>
      <c r="I1" s="72"/>
      <c r="J1" s="72"/>
      <c r="K1" s="72"/>
    </row>
    <row r="2" spans="1:17">
      <c r="A2" s="72" t="s">
        <v>445</v>
      </c>
      <c r="B2" s="72"/>
      <c r="C2" s="72"/>
      <c r="D2" s="72"/>
      <c r="E2" s="58"/>
      <c r="F2" s="58"/>
      <c r="G2" s="58"/>
      <c r="H2" s="58"/>
      <c r="I2" s="58"/>
      <c r="J2" s="59"/>
      <c r="K2" s="60"/>
    </row>
    <row r="3" spans="1:17">
      <c r="A3" s="72" t="s">
        <v>25</v>
      </c>
      <c r="B3" s="72"/>
      <c r="C3" s="72"/>
      <c r="D3" s="72"/>
      <c r="E3" s="58"/>
      <c r="F3" s="58"/>
      <c r="G3" s="58"/>
      <c r="H3" s="58"/>
      <c r="I3" s="58"/>
      <c r="J3" s="58"/>
      <c r="K3" s="58"/>
    </row>
    <row r="4" spans="1:17">
      <c r="A4" s="72" t="s">
        <v>27</v>
      </c>
      <c r="B4" s="72"/>
      <c r="C4" s="72"/>
      <c r="D4" s="72"/>
      <c r="E4" s="72"/>
      <c r="F4" s="72"/>
      <c r="G4" s="72"/>
      <c r="H4" s="72"/>
      <c r="I4" s="72"/>
      <c r="J4" s="72"/>
      <c r="K4" s="72"/>
    </row>
    <row r="5" spans="1:17">
      <c r="A5" s="72" t="s">
        <v>28</v>
      </c>
      <c r="B5" s="72"/>
      <c r="C5" s="72"/>
      <c r="D5" s="72"/>
      <c r="E5" s="72"/>
      <c r="F5" s="72"/>
      <c r="G5" s="72"/>
      <c r="H5" s="72"/>
      <c r="I5" s="72"/>
      <c r="J5" s="72"/>
      <c r="K5" s="72"/>
    </row>
    <row r="6" spans="1:17">
      <c r="A6" s="71" t="s">
        <v>1</v>
      </c>
      <c r="B6" s="71"/>
      <c r="C6" s="71"/>
      <c r="D6" s="71"/>
      <c r="E6" s="71"/>
      <c r="F6" s="53" t="s">
        <v>1</v>
      </c>
      <c r="G6" s="53" t="s">
        <v>1</v>
      </c>
      <c r="H6" s="53" t="s">
        <v>1</v>
      </c>
      <c r="I6" s="53" t="s">
        <v>1</v>
      </c>
      <c r="J6" s="53" t="s">
        <v>1</v>
      </c>
      <c r="K6" s="53" t="s">
        <v>1</v>
      </c>
    </row>
    <row r="7" spans="1:17" s="61" customFormat="1" ht="133.5" customHeight="1">
      <c r="A7" s="54" t="s">
        <v>2</v>
      </c>
      <c r="B7" s="55" t="s">
        <v>3</v>
      </c>
      <c r="C7" s="54" t="s">
        <v>4</v>
      </c>
      <c r="D7" s="54" t="s">
        <v>5</v>
      </c>
      <c r="E7" s="54" t="s">
        <v>6</v>
      </c>
      <c r="F7" s="54" t="s">
        <v>7</v>
      </c>
      <c r="G7" s="56" t="s">
        <v>8</v>
      </c>
      <c r="H7" s="56" t="s">
        <v>9</v>
      </c>
      <c r="I7" s="56" t="s">
        <v>10</v>
      </c>
      <c r="J7" s="56" t="s">
        <v>11</v>
      </c>
      <c r="K7" s="56" t="s">
        <v>12</v>
      </c>
      <c r="L7" s="64" t="s">
        <v>18</v>
      </c>
      <c r="M7" s="65" t="s">
        <v>19</v>
      </c>
      <c r="N7" s="66" t="s">
        <v>20</v>
      </c>
      <c r="O7" s="65" t="s">
        <v>21</v>
      </c>
      <c r="P7" s="65" t="s">
        <v>22</v>
      </c>
      <c r="Q7" s="67" t="s">
        <v>23</v>
      </c>
    </row>
    <row r="8" spans="1:17" ht="66.75" customHeight="1">
      <c r="A8" s="63" t="s">
        <v>45</v>
      </c>
      <c r="B8" s="63">
        <v>1</v>
      </c>
      <c r="C8" s="63" t="s">
        <v>66</v>
      </c>
      <c r="D8" s="63" t="s">
        <v>67</v>
      </c>
      <c r="E8" s="63" t="s">
        <v>411</v>
      </c>
      <c r="F8" s="164" t="s">
        <v>64</v>
      </c>
      <c r="G8" s="160">
        <v>15</v>
      </c>
      <c r="H8" s="160">
        <v>30</v>
      </c>
      <c r="I8" s="160">
        <v>21</v>
      </c>
      <c r="J8" s="160">
        <v>10</v>
      </c>
      <c r="K8" s="160">
        <v>0</v>
      </c>
      <c r="L8" s="160">
        <v>76</v>
      </c>
      <c r="M8" s="160"/>
      <c r="N8" s="160">
        <v>76</v>
      </c>
      <c r="O8" s="160" t="s">
        <v>413</v>
      </c>
      <c r="P8" s="160">
        <v>1</v>
      </c>
      <c r="Q8" s="160" t="s">
        <v>65</v>
      </c>
    </row>
    <row r="9" spans="1:17" ht="60" customHeight="1">
      <c r="A9" s="63" t="s">
        <v>45</v>
      </c>
      <c r="B9" s="63">
        <v>2</v>
      </c>
      <c r="C9" s="63" t="s">
        <v>82</v>
      </c>
      <c r="D9" s="63" t="s">
        <v>83</v>
      </c>
      <c r="E9" s="63" t="s">
        <v>411</v>
      </c>
      <c r="F9" s="161" t="s">
        <v>74</v>
      </c>
      <c r="G9" s="161">
        <v>12</v>
      </c>
      <c r="H9" s="161">
        <v>24</v>
      </c>
      <c r="I9" s="161">
        <v>27</v>
      </c>
      <c r="J9" s="161">
        <v>5</v>
      </c>
      <c r="K9" s="161">
        <v>10</v>
      </c>
      <c r="L9" s="161">
        <v>75</v>
      </c>
      <c r="M9" s="161"/>
      <c r="N9" s="160">
        <v>75</v>
      </c>
      <c r="O9" s="160" t="s">
        <v>413</v>
      </c>
      <c r="P9" s="160">
        <v>2</v>
      </c>
      <c r="Q9" s="161" t="s">
        <v>75</v>
      </c>
    </row>
    <row r="10" spans="1:17" ht="67.5" customHeight="1">
      <c r="A10" s="63" t="s">
        <v>45</v>
      </c>
      <c r="B10" s="63">
        <v>3</v>
      </c>
      <c r="C10" s="62" t="s">
        <v>84</v>
      </c>
      <c r="D10" s="63" t="s">
        <v>85</v>
      </c>
      <c r="E10" s="63" t="s">
        <v>86</v>
      </c>
      <c r="F10" s="162">
        <v>6</v>
      </c>
      <c r="G10" s="160">
        <v>15</v>
      </c>
      <c r="H10" s="160">
        <v>24</v>
      </c>
      <c r="I10" s="160">
        <v>21</v>
      </c>
      <c r="J10" s="160">
        <v>5</v>
      </c>
      <c r="K10" s="160">
        <v>5</v>
      </c>
      <c r="L10" s="162">
        <v>70</v>
      </c>
      <c r="M10" s="161"/>
      <c r="N10" s="162">
        <v>70</v>
      </c>
      <c r="O10" s="161" t="s">
        <v>409</v>
      </c>
      <c r="P10" s="161">
        <v>3</v>
      </c>
      <c r="Q10" s="161" t="s">
        <v>87</v>
      </c>
    </row>
    <row r="11" spans="1:17" ht="64.5" customHeight="1">
      <c r="A11" s="63" t="s">
        <v>45</v>
      </c>
      <c r="B11" s="63">
        <v>4</v>
      </c>
      <c r="C11" s="63" t="s">
        <v>70</v>
      </c>
      <c r="D11" s="63" t="s">
        <v>71</v>
      </c>
      <c r="E11" s="63" t="s">
        <v>411</v>
      </c>
      <c r="F11" s="164" t="s">
        <v>64</v>
      </c>
      <c r="G11" s="160">
        <v>12</v>
      </c>
      <c r="H11" s="160">
        <v>30</v>
      </c>
      <c r="I11" s="160">
        <v>18</v>
      </c>
      <c r="J11" s="160">
        <v>0</v>
      </c>
      <c r="K11" s="160">
        <v>0</v>
      </c>
      <c r="L11" s="160">
        <v>60</v>
      </c>
      <c r="M11" s="160"/>
      <c r="N11" s="160">
        <v>60</v>
      </c>
      <c r="O11" s="161" t="s">
        <v>409</v>
      </c>
      <c r="P11" s="161">
        <v>4</v>
      </c>
      <c r="Q11" s="160" t="s">
        <v>65</v>
      </c>
    </row>
    <row r="12" spans="1:17" ht="66" customHeight="1">
      <c r="A12" s="63" t="s">
        <v>45</v>
      </c>
      <c r="B12" s="63">
        <v>5</v>
      </c>
      <c r="C12" s="63" t="s">
        <v>62</v>
      </c>
      <c r="D12" s="63" t="s">
        <v>63</v>
      </c>
      <c r="E12" s="63" t="s">
        <v>411</v>
      </c>
      <c r="F12" s="164" t="s">
        <v>64</v>
      </c>
      <c r="G12" s="160">
        <v>15</v>
      </c>
      <c r="H12" s="160">
        <v>12</v>
      </c>
      <c r="I12" s="160">
        <v>18</v>
      </c>
      <c r="J12" s="160">
        <v>5</v>
      </c>
      <c r="K12" s="160">
        <v>10</v>
      </c>
      <c r="L12" s="160">
        <v>60</v>
      </c>
      <c r="M12" s="160"/>
      <c r="N12" s="160">
        <v>60</v>
      </c>
      <c r="O12" s="161" t="s">
        <v>409</v>
      </c>
      <c r="P12" s="161">
        <v>5</v>
      </c>
      <c r="Q12" s="160" t="s">
        <v>65</v>
      </c>
    </row>
    <row r="13" spans="1:17" ht="58.5" customHeight="1">
      <c r="A13" s="63" t="s">
        <v>45</v>
      </c>
      <c r="B13" s="63">
        <v>6</v>
      </c>
      <c r="C13" s="63" t="s">
        <v>68</v>
      </c>
      <c r="D13" s="63" t="s">
        <v>69</v>
      </c>
      <c r="E13" s="63" t="s">
        <v>411</v>
      </c>
      <c r="F13" s="164" t="s">
        <v>64</v>
      </c>
      <c r="G13" s="160">
        <v>12</v>
      </c>
      <c r="H13" s="160">
        <v>30</v>
      </c>
      <c r="I13" s="160">
        <v>18</v>
      </c>
      <c r="J13" s="160">
        <v>0</v>
      </c>
      <c r="K13" s="160">
        <v>0</v>
      </c>
      <c r="L13" s="160">
        <v>60</v>
      </c>
      <c r="M13" s="160"/>
      <c r="N13" s="160">
        <v>60</v>
      </c>
      <c r="O13" s="161" t="s">
        <v>409</v>
      </c>
      <c r="P13" s="161">
        <v>6</v>
      </c>
      <c r="Q13" s="160" t="s">
        <v>65</v>
      </c>
    </row>
    <row r="14" spans="1:17" ht="54.75" customHeight="1">
      <c r="A14" s="63" t="s">
        <v>45</v>
      </c>
      <c r="B14" s="63">
        <v>7</v>
      </c>
      <c r="C14" s="63" t="s">
        <v>51</v>
      </c>
      <c r="D14" s="63" t="s">
        <v>52</v>
      </c>
      <c r="E14" s="63" t="s">
        <v>411</v>
      </c>
      <c r="F14" s="164" t="s">
        <v>49</v>
      </c>
      <c r="G14" s="160">
        <v>12</v>
      </c>
      <c r="H14" s="160">
        <v>6</v>
      </c>
      <c r="I14" s="160">
        <v>21</v>
      </c>
      <c r="J14" s="160">
        <v>10</v>
      </c>
      <c r="K14" s="160">
        <v>10</v>
      </c>
      <c r="L14" s="160">
        <v>59</v>
      </c>
      <c r="M14" s="160"/>
      <c r="N14" s="160">
        <v>59</v>
      </c>
      <c r="O14" s="161" t="s">
        <v>409</v>
      </c>
      <c r="P14" s="161">
        <v>7</v>
      </c>
      <c r="Q14" s="160" t="s">
        <v>50</v>
      </c>
    </row>
    <row r="15" spans="1:17" ht="67.5" customHeight="1">
      <c r="A15" s="63" t="s">
        <v>45</v>
      </c>
      <c r="B15" s="63">
        <v>8</v>
      </c>
      <c r="C15" s="62" t="s">
        <v>92</v>
      </c>
      <c r="D15" s="63" t="s">
        <v>93</v>
      </c>
      <c r="E15" s="63" t="s">
        <v>86</v>
      </c>
      <c r="F15" s="162">
        <v>6</v>
      </c>
      <c r="G15" s="160">
        <v>12</v>
      </c>
      <c r="H15" s="160">
        <v>6</v>
      </c>
      <c r="I15" s="160">
        <v>30</v>
      </c>
      <c r="J15" s="160">
        <v>10</v>
      </c>
      <c r="K15" s="160">
        <v>0</v>
      </c>
      <c r="L15" s="162">
        <v>58</v>
      </c>
      <c r="M15" s="161"/>
      <c r="N15" s="162">
        <v>58</v>
      </c>
      <c r="O15" s="161" t="s">
        <v>409</v>
      </c>
      <c r="P15" s="161">
        <v>8</v>
      </c>
      <c r="Q15" s="161" t="s">
        <v>87</v>
      </c>
    </row>
    <row r="16" spans="1:17" ht="60" customHeight="1">
      <c r="A16" s="63" t="s">
        <v>45</v>
      </c>
      <c r="B16" s="63">
        <v>9</v>
      </c>
      <c r="C16" s="62" t="s">
        <v>88</v>
      </c>
      <c r="D16" s="63" t="s">
        <v>89</v>
      </c>
      <c r="E16" s="63" t="s">
        <v>86</v>
      </c>
      <c r="F16" s="162">
        <v>6</v>
      </c>
      <c r="G16" s="160">
        <v>9</v>
      </c>
      <c r="H16" s="160">
        <v>24</v>
      </c>
      <c r="I16" s="160">
        <v>15</v>
      </c>
      <c r="J16" s="160">
        <v>10</v>
      </c>
      <c r="K16" s="160">
        <v>0</v>
      </c>
      <c r="L16" s="163">
        <v>58</v>
      </c>
      <c r="M16" s="161"/>
      <c r="N16" s="163">
        <v>58</v>
      </c>
      <c r="O16" s="161" t="s">
        <v>409</v>
      </c>
      <c r="P16" s="161">
        <v>9</v>
      </c>
      <c r="Q16" s="161" t="s">
        <v>87</v>
      </c>
    </row>
    <row r="17" spans="1:17" ht="78.75" customHeight="1">
      <c r="A17" s="63" t="s">
        <v>45</v>
      </c>
      <c r="B17" s="63">
        <v>10</v>
      </c>
      <c r="C17" s="63" t="s">
        <v>382</v>
      </c>
      <c r="D17" s="63" t="s">
        <v>104</v>
      </c>
      <c r="E17" s="63" t="s">
        <v>105</v>
      </c>
      <c r="F17" s="161">
        <v>6</v>
      </c>
      <c r="G17" s="161">
        <v>15</v>
      </c>
      <c r="H17" s="161">
        <v>6</v>
      </c>
      <c r="I17" s="161">
        <v>15</v>
      </c>
      <c r="J17" s="161">
        <v>10</v>
      </c>
      <c r="K17" s="161">
        <v>10</v>
      </c>
      <c r="L17" s="161">
        <v>56</v>
      </c>
      <c r="M17" s="161"/>
      <c r="N17" s="161">
        <v>56</v>
      </c>
      <c r="O17" s="161" t="s">
        <v>410</v>
      </c>
      <c r="P17" s="161">
        <v>10</v>
      </c>
      <c r="Q17" s="161" t="s">
        <v>106</v>
      </c>
    </row>
    <row r="18" spans="1:17" ht="57.75" customHeight="1">
      <c r="A18" s="63" t="s">
        <v>45</v>
      </c>
      <c r="B18" s="63">
        <v>11</v>
      </c>
      <c r="C18" s="63" t="s">
        <v>378</v>
      </c>
      <c r="D18" s="62" t="s">
        <v>107</v>
      </c>
      <c r="E18" s="63" t="s">
        <v>108</v>
      </c>
      <c r="F18" s="161">
        <v>6</v>
      </c>
      <c r="G18" s="161">
        <v>15</v>
      </c>
      <c r="H18" s="161">
        <v>18</v>
      </c>
      <c r="I18" s="161">
        <v>21</v>
      </c>
      <c r="J18" s="161">
        <v>0</v>
      </c>
      <c r="K18" s="161">
        <v>0</v>
      </c>
      <c r="L18" s="161">
        <v>54</v>
      </c>
      <c r="M18" s="161"/>
      <c r="N18" s="161">
        <v>54</v>
      </c>
      <c r="O18" s="161" t="s">
        <v>410</v>
      </c>
      <c r="P18" s="161">
        <v>11</v>
      </c>
      <c r="Q18" s="161" t="s">
        <v>109</v>
      </c>
    </row>
    <row r="19" spans="1:17" ht="66.75" customHeight="1">
      <c r="A19" s="63" t="s">
        <v>45</v>
      </c>
      <c r="B19" s="63">
        <v>12</v>
      </c>
      <c r="C19" s="63" t="s">
        <v>60</v>
      </c>
      <c r="D19" s="63" t="s">
        <v>61</v>
      </c>
      <c r="E19" s="63" t="s">
        <v>411</v>
      </c>
      <c r="F19" s="164" t="s">
        <v>57</v>
      </c>
      <c r="G19" s="160">
        <v>12</v>
      </c>
      <c r="H19" s="160">
        <v>12</v>
      </c>
      <c r="I19" s="160">
        <v>21</v>
      </c>
      <c r="J19" s="160">
        <v>5</v>
      </c>
      <c r="K19" s="160">
        <v>0</v>
      </c>
      <c r="L19" s="160">
        <v>50</v>
      </c>
      <c r="M19" s="160"/>
      <c r="N19" s="160">
        <v>50</v>
      </c>
      <c r="O19" s="161" t="s">
        <v>410</v>
      </c>
      <c r="P19" s="161">
        <v>12</v>
      </c>
      <c r="Q19" s="160" t="s">
        <v>50</v>
      </c>
    </row>
    <row r="20" spans="1:17" ht="54.75" customHeight="1">
      <c r="A20" s="63" t="s">
        <v>45</v>
      </c>
      <c r="B20" s="63">
        <v>13</v>
      </c>
      <c r="C20" s="62" t="s">
        <v>96</v>
      </c>
      <c r="D20" s="63" t="s">
        <v>97</v>
      </c>
      <c r="E20" s="63" t="s">
        <v>86</v>
      </c>
      <c r="F20" s="162">
        <v>6</v>
      </c>
      <c r="G20" s="160">
        <v>15</v>
      </c>
      <c r="H20" s="160">
        <v>6</v>
      </c>
      <c r="I20" s="160">
        <v>18</v>
      </c>
      <c r="J20" s="160">
        <v>10</v>
      </c>
      <c r="K20" s="160">
        <v>0</v>
      </c>
      <c r="L20" s="162">
        <v>49</v>
      </c>
      <c r="M20" s="161"/>
      <c r="N20" s="162">
        <v>49</v>
      </c>
      <c r="O20" s="161" t="s">
        <v>410</v>
      </c>
      <c r="P20" s="161">
        <v>13</v>
      </c>
      <c r="Q20" s="161" t="s">
        <v>87</v>
      </c>
    </row>
    <row r="21" spans="1:17" ht="67.5" customHeight="1">
      <c r="A21" s="63" t="s">
        <v>45</v>
      </c>
      <c r="B21" s="63">
        <v>14</v>
      </c>
      <c r="C21" s="63" t="s">
        <v>80</v>
      </c>
      <c r="D21" s="63" t="s">
        <v>81</v>
      </c>
      <c r="E21" s="63" t="s">
        <v>411</v>
      </c>
      <c r="F21" s="164" t="s">
        <v>74</v>
      </c>
      <c r="G21" s="160">
        <v>15</v>
      </c>
      <c r="H21" s="160">
        <v>15</v>
      </c>
      <c r="I21" s="160">
        <v>18</v>
      </c>
      <c r="J21" s="160">
        <v>0</v>
      </c>
      <c r="K21" s="160">
        <v>0</v>
      </c>
      <c r="L21" s="160">
        <v>48</v>
      </c>
      <c r="M21" s="160"/>
      <c r="N21" s="160">
        <v>48</v>
      </c>
      <c r="O21" s="161" t="s">
        <v>410</v>
      </c>
      <c r="P21" s="161">
        <v>14</v>
      </c>
      <c r="Q21" s="160" t="s">
        <v>75</v>
      </c>
    </row>
    <row r="22" spans="1:17" ht="58.5" customHeight="1">
      <c r="A22" s="63" t="s">
        <v>45</v>
      </c>
      <c r="B22" s="63">
        <v>15</v>
      </c>
      <c r="C22" s="63" t="s">
        <v>78</v>
      </c>
      <c r="D22" s="63" t="s">
        <v>79</v>
      </c>
      <c r="E22" s="63" t="s">
        <v>411</v>
      </c>
      <c r="F22" s="164" t="s">
        <v>74</v>
      </c>
      <c r="G22" s="160">
        <v>9</v>
      </c>
      <c r="H22" s="160">
        <v>6</v>
      </c>
      <c r="I22" s="160">
        <v>21</v>
      </c>
      <c r="J22" s="160">
        <v>5</v>
      </c>
      <c r="K22" s="160">
        <v>4</v>
      </c>
      <c r="L22" s="160">
        <v>45</v>
      </c>
      <c r="M22" s="160"/>
      <c r="N22" s="160">
        <v>45</v>
      </c>
      <c r="O22" s="161" t="s">
        <v>410</v>
      </c>
      <c r="P22" s="161">
        <v>15</v>
      </c>
      <c r="Q22" s="160" t="s">
        <v>75</v>
      </c>
    </row>
    <row r="23" spans="1:17" ht="63" customHeight="1">
      <c r="A23" s="63" t="s">
        <v>45</v>
      </c>
      <c r="B23" s="63">
        <v>16</v>
      </c>
      <c r="C23" s="62" t="s">
        <v>381</v>
      </c>
      <c r="D23" s="62" t="s">
        <v>112</v>
      </c>
      <c r="E23" s="63" t="s">
        <v>108</v>
      </c>
      <c r="F23" s="161">
        <v>6</v>
      </c>
      <c r="G23" s="161">
        <v>15</v>
      </c>
      <c r="H23" s="161">
        <v>12</v>
      </c>
      <c r="I23" s="161">
        <v>18</v>
      </c>
      <c r="J23" s="161">
        <v>0</v>
      </c>
      <c r="K23" s="161">
        <v>0</v>
      </c>
      <c r="L23" s="161">
        <v>45</v>
      </c>
      <c r="M23" s="161"/>
      <c r="N23" s="161">
        <v>45</v>
      </c>
      <c r="O23" s="161" t="s">
        <v>410</v>
      </c>
      <c r="P23" s="161">
        <v>16</v>
      </c>
      <c r="Q23" s="161" t="s">
        <v>109</v>
      </c>
    </row>
    <row r="24" spans="1:17" ht="71.25" customHeight="1">
      <c r="A24" s="63" t="s">
        <v>45</v>
      </c>
      <c r="B24" s="63">
        <v>17</v>
      </c>
      <c r="C24" s="62" t="s">
        <v>90</v>
      </c>
      <c r="D24" s="63" t="s">
        <v>91</v>
      </c>
      <c r="E24" s="63" t="s">
        <v>86</v>
      </c>
      <c r="F24" s="162">
        <v>6</v>
      </c>
      <c r="G24" s="160">
        <v>12</v>
      </c>
      <c r="H24" s="160">
        <v>0</v>
      </c>
      <c r="I24" s="160">
        <v>30</v>
      </c>
      <c r="J24" s="160">
        <v>0</v>
      </c>
      <c r="K24" s="160">
        <v>0</v>
      </c>
      <c r="L24" s="162">
        <v>42</v>
      </c>
      <c r="M24" s="161"/>
      <c r="N24" s="162">
        <v>42</v>
      </c>
      <c r="O24" s="161" t="s">
        <v>410</v>
      </c>
      <c r="P24" s="161">
        <v>17</v>
      </c>
      <c r="Q24" s="161" t="s">
        <v>87</v>
      </c>
    </row>
    <row r="25" spans="1:17" ht="37.5">
      <c r="A25" s="63" t="s">
        <v>45</v>
      </c>
      <c r="B25" s="63">
        <v>18</v>
      </c>
      <c r="C25" s="63" t="s">
        <v>374</v>
      </c>
      <c r="D25" s="63" t="s">
        <v>98</v>
      </c>
      <c r="E25" s="63" t="s">
        <v>99</v>
      </c>
      <c r="F25" s="161">
        <v>6</v>
      </c>
      <c r="G25" s="161">
        <v>9</v>
      </c>
      <c r="H25" s="161">
        <v>12</v>
      </c>
      <c r="I25" s="161">
        <v>6</v>
      </c>
      <c r="J25" s="161">
        <v>10</v>
      </c>
      <c r="K25" s="161">
        <v>4</v>
      </c>
      <c r="L25" s="161">
        <v>41</v>
      </c>
      <c r="M25" s="161"/>
      <c r="N25" s="161">
        <v>41</v>
      </c>
      <c r="O25" s="161" t="s">
        <v>410</v>
      </c>
      <c r="P25" s="161">
        <v>18</v>
      </c>
      <c r="Q25" s="161" t="s">
        <v>100</v>
      </c>
    </row>
    <row r="26" spans="1:17" ht="52.5" customHeight="1">
      <c r="A26" s="63" t="s">
        <v>45</v>
      </c>
      <c r="B26" s="63">
        <v>19</v>
      </c>
      <c r="C26" s="63" t="s">
        <v>53</v>
      </c>
      <c r="D26" s="63" t="s">
        <v>54</v>
      </c>
      <c r="E26" s="63" t="s">
        <v>48</v>
      </c>
      <c r="F26" s="164" t="s">
        <v>49</v>
      </c>
      <c r="G26" s="160">
        <v>15</v>
      </c>
      <c r="H26" s="160">
        <v>0</v>
      </c>
      <c r="I26" s="160">
        <v>15</v>
      </c>
      <c r="J26" s="160">
        <v>0</v>
      </c>
      <c r="K26" s="160">
        <v>10</v>
      </c>
      <c r="L26" s="160">
        <v>40</v>
      </c>
      <c r="M26" s="160"/>
      <c r="N26" s="160">
        <v>40</v>
      </c>
      <c r="O26" s="161" t="s">
        <v>410</v>
      </c>
      <c r="P26" s="161">
        <v>19</v>
      </c>
      <c r="Q26" s="160" t="s">
        <v>50</v>
      </c>
    </row>
    <row r="27" spans="1:17" ht="63.75" customHeight="1">
      <c r="A27" s="63" t="s">
        <v>45</v>
      </c>
      <c r="B27" s="63">
        <v>20</v>
      </c>
      <c r="C27" s="62" t="s">
        <v>380</v>
      </c>
      <c r="D27" s="62" t="s">
        <v>111</v>
      </c>
      <c r="E27" s="63" t="s">
        <v>108</v>
      </c>
      <c r="F27" s="161">
        <v>6</v>
      </c>
      <c r="G27" s="161">
        <v>12</v>
      </c>
      <c r="H27" s="161">
        <v>12</v>
      </c>
      <c r="I27" s="161">
        <v>12</v>
      </c>
      <c r="J27" s="161">
        <v>0</v>
      </c>
      <c r="K27" s="161">
        <v>4</v>
      </c>
      <c r="L27" s="161">
        <v>40</v>
      </c>
      <c r="M27" s="161"/>
      <c r="N27" s="161">
        <v>40</v>
      </c>
      <c r="O27" s="161" t="s">
        <v>410</v>
      </c>
      <c r="P27" s="161">
        <v>20</v>
      </c>
      <c r="Q27" s="161" t="s">
        <v>109</v>
      </c>
    </row>
    <row r="28" spans="1:17" ht="67.5" customHeight="1">
      <c r="A28" s="63" t="s">
        <v>45</v>
      </c>
      <c r="B28" s="63">
        <v>21</v>
      </c>
      <c r="C28" s="62" t="s">
        <v>94</v>
      </c>
      <c r="D28" s="63" t="s">
        <v>95</v>
      </c>
      <c r="E28" s="63" t="s">
        <v>86</v>
      </c>
      <c r="F28" s="162">
        <v>6</v>
      </c>
      <c r="G28" s="160">
        <v>9</v>
      </c>
      <c r="H28" s="160">
        <v>6</v>
      </c>
      <c r="I28" s="160">
        <v>12</v>
      </c>
      <c r="J28" s="160">
        <v>10</v>
      </c>
      <c r="K28" s="160">
        <v>0</v>
      </c>
      <c r="L28" s="162">
        <v>37</v>
      </c>
      <c r="M28" s="161"/>
      <c r="N28" s="162">
        <v>37</v>
      </c>
      <c r="O28" s="161" t="s">
        <v>410</v>
      </c>
      <c r="P28" s="161">
        <v>21</v>
      </c>
      <c r="Q28" s="161" t="s">
        <v>87</v>
      </c>
    </row>
    <row r="29" spans="1:17" ht="67.5" customHeight="1">
      <c r="A29" s="63" t="s">
        <v>45</v>
      </c>
      <c r="B29" s="63">
        <v>22</v>
      </c>
      <c r="C29" s="63" t="s">
        <v>58</v>
      </c>
      <c r="D29" s="63" t="s">
        <v>59</v>
      </c>
      <c r="E29" s="63" t="s">
        <v>411</v>
      </c>
      <c r="F29" s="164" t="s">
        <v>57</v>
      </c>
      <c r="G29" s="160">
        <v>9</v>
      </c>
      <c r="H29" s="160">
        <v>0</v>
      </c>
      <c r="I29" s="160">
        <v>15</v>
      </c>
      <c r="J29" s="160">
        <v>10</v>
      </c>
      <c r="K29" s="160">
        <v>0</v>
      </c>
      <c r="L29" s="160">
        <v>34</v>
      </c>
      <c r="M29" s="160"/>
      <c r="N29" s="160">
        <v>34</v>
      </c>
      <c r="O29" s="161" t="s">
        <v>410</v>
      </c>
      <c r="P29" s="161">
        <v>22</v>
      </c>
      <c r="Q29" s="160" t="s">
        <v>50</v>
      </c>
    </row>
    <row r="30" spans="1:17" ht="64.5" customHeight="1">
      <c r="A30" s="63" t="s">
        <v>45</v>
      </c>
      <c r="B30" s="63">
        <v>23</v>
      </c>
      <c r="C30" s="63" t="s">
        <v>46</v>
      </c>
      <c r="D30" s="63" t="s">
        <v>47</v>
      </c>
      <c r="E30" s="63" t="s">
        <v>411</v>
      </c>
      <c r="F30" s="164" t="s">
        <v>49</v>
      </c>
      <c r="G30" s="160">
        <v>3</v>
      </c>
      <c r="H30" s="160">
        <v>0</v>
      </c>
      <c r="I30" s="160">
        <v>18</v>
      </c>
      <c r="J30" s="160">
        <v>5</v>
      </c>
      <c r="K30" s="160">
        <v>0</v>
      </c>
      <c r="L30" s="160">
        <f>SUM(G30:K30)</f>
        <v>26</v>
      </c>
      <c r="M30" s="160"/>
      <c r="N30" s="160">
        <v>26</v>
      </c>
      <c r="O30" s="161" t="s">
        <v>410</v>
      </c>
      <c r="P30" s="161">
        <v>23</v>
      </c>
      <c r="Q30" s="160" t="s">
        <v>50</v>
      </c>
    </row>
    <row r="31" spans="1:17" ht="63.75" customHeight="1">
      <c r="A31" s="63" t="s">
        <v>45</v>
      </c>
      <c r="B31" s="63">
        <v>24</v>
      </c>
      <c r="C31" s="62" t="s">
        <v>379</v>
      </c>
      <c r="D31" s="62" t="s">
        <v>110</v>
      </c>
      <c r="E31" s="63" t="s">
        <v>108</v>
      </c>
      <c r="F31" s="161">
        <v>6</v>
      </c>
      <c r="G31" s="161">
        <v>12</v>
      </c>
      <c r="H31" s="161">
        <v>6</v>
      </c>
      <c r="I31" s="161">
        <v>3</v>
      </c>
      <c r="J31" s="161">
        <v>0</v>
      </c>
      <c r="K31" s="161">
        <v>4</v>
      </c>
      <c r="L31" s="161">
        <v>25</v>
      </c>
      <c r="M31" s="161"/>
      <c r="N31" s="161">
        <v>25</v>
      </c>
      <c r="O31" s="161" t="s">
        <v>410</v>
      </c>
      <c r="P31" s="161">
        <v>24</v>
      </c>
      <c r="Q31" s="161" t="s">
        <v>109</v>
      </c>
    </row>
    <row r="32" spans="1:17" ht="63.75" customHeight="1">
      <c r="A32" s="63" t="s">
        <v>45</v>
      </c>
      <c r="B32" s="63">
        <v>25</v>
      </c>
      <c r="C32" s="63" t="s">
        <v>76</v>
      </c>
      <c r="D32" s="63" t="s">
        <v>77</v>
      </c>
      <c r="E32" s="63" t="s">
        <v>411</v>
      </c>
      <c r="F32" s="164" t="s">
        <v>74</v>
      </c>
      <c r="G32" s="160">
        <v>6</v>
      </c>
      <c r="H32" s="160">
        <v>15</v>
      </c>
      <c r="I32" s="160">
        <v>0</v>
      </c>
      <c r="J32" s="160">
        <v>4</v>
      </c>
      <c r="K32" s="160">
        <v>0</v>
      </c>
      <c r="L32" s="160">
        <v>25</v>
      </c>
      <c r="M32" s="160"/>
      <c r="N32" s="160">
        <v>25</v>
      </c>
      <c r="O32" s="161" t="s">
        <v>410</v>
      </c>
      <c r="P32" s="161">
        <v>25</v>
      </c>
      <c r="Q32" s="160" t="s">
        <v>75</v>
      </c>
    </row>
    <row r="33" spans="1:17" ht="63.75" customHeight="1">
      <c r="A33" s="63" t="s">
        <v>45</v>
      </c>
      <c r="B33" s="63">
        <v>26</v>
      </c>
      <c r="C33" s="63" t="s">
        <v>55</v>
      </c>
      <c r="D33" s="63" t="s">
        <v>56</v>
      </c>
      <c r="E33" s="63" t="s">
        <v>411</v>
      </c>
      <c r="F33" s="164" t="s">
        <v>57</v>
      </c>
      <c r="G33" s="160">
        <v>12</v>
      </c>
      <c r="H33" s="160">
        <v>0</v>
      </c>
      <c r="I33" s="160">
        <v>12</v>
      </c>
      <c r="J33" s="160">
        <v>0</v>
      </c>
      <c r="K33" s="160">
        <v>0</v>
      </c>
      <c r="L33" s="160">
        <v>24</v>
      </c>
      <c r="M33" s="160"/>
      <c r="N33" s="160">
        <v>24</v>
      </c>
      <c r="O33" s="161" t="s">
        <v>410</v>
      </c>
      <c r="P33" s="161">
        <v>26</v>
      </c>
      <c r="Q33" s="160" t="s">
        <v>50</v>
      </c>
    </row>
    <row r="34" spans="1:17" ht="71.25" customHeight="1">
      <c r="A34" s="63" t="s">
        <v>45</v>
      </c>
      <c r="B34" s="63">
        <v>27</v>
      </c>
      <c r="C34" s="63" t="s">
        <v>377</v>
      </c>
      <c r="D34" s="63" t="s">
        <v>103</v>
      </c>
      <c r="E34" s="63" t="s">
        <v>99</v>
      </c>
      <c r="F34" s="161">
        <v>6</v>
      </c>
      <c r="G34" s="161">
        <v>15</v>
      </c>
      <c r="H34" s="161">
        <v>0</v>
      </c>
      <c r="I34" s="161">
        <v>6</v>
      </c>
      <c r="J34" s="161">
        <v>0</v>
      </c>
      <c r="K34" s="161">
        <v>0</v>
      </c>
      <c r="L34" s="161">
        <v>21</v>
      </c>
      <c r="M34" s="161"/>
      <c r="N34" s="161">
        <v>21</v>
      </c>
      <c r="O34" s="161" t="s">
        <v>410</v>
      </c>
      <c r="P34" s="161">
        <v>27</v>
      </c>
      <c r="Q34" s="161" t="s">
        <v>100</v>
      </c>
    </row>
    <row r="35" spans="1:17" ht="71.25" customHeight="1">
      <c r="A35" s="63" t="s">
        <v>45</v>
      </c>
      <c r="B35" s="63">
        <v>28</v>
      </c>
      <c r="C35" s="63" t="s">
        <v>375</v>
      </c>
      <c r="D35" s="63" t="s">
        <v>101</v>
      </c>
      <c r="E35" s="63" t="s">
        <v>99</v>
      </c>
      <c r="F35" s="161">
        <v>6</v>
      </c>
      <c r="G35" s="161">
        <v>6</v>
      </c>
      <c r="H35" s="161">
        <v>12</v>
      </c>
      <c r="I35" s="161">
        <v>0</v>
      </c>
      <c r="J35" s="161">
        <v>0</v>
      </c>
      <c r="K35" s="161">
        <v>0</v>
      </c>
      <c r="L35" s="161">
        <v>18</v>
      </c>
      <c r="M35" s="161"/>
      <c r="N35" s="161">
        <v>18</v>
      </c>
      <c r="O35" s="161" t="s">
        <v>410</v>
      </c>
      <c r="P35" s="161">
        <v>28</v>
      </c>
      <c r="Q35" s="161" t="s">
        <v>100</v>
      </c>
    </row>
    <row r="36" spans="1:17" ht="75" customHeight="1">
      <c r="A36" s="63" t="s">
        <v>45</v>
      </c>
      <c r="B36" s="63">
        <v>29</v>
      </c>
      <c r="C36" s="63" t="s">
        <v>376</v>
      </c>
      <c r="D36" s="63" t="s">
        <v>102</v>
      </c>
      <c r="E36" s="63" t="s">
        <v>99</v>
      </c>
      <c r="F36" s="161">
        <v>6</v>
      </c>
      <c r="G36" s="161">
        <v>9</v>
      </c>
      <c r="H36" s="161">
        <v>0</v>
      </c>
      <c r="I36" s="161">
        <v>0</v>
      </c>
      <c r="J36" s="161">
        <v>0</v>
      </c>
      <c r="K36" s="161">
        <v>4</v>
      </c>
      <c r="L36" s="161">
        <v>13</v>
      </c>
      <c r="M36" s="161"/>
      <c r="N36" s="161">
        <v>13</v>
      </c>
      <c r="O36" s="161" t="s">
        <v>410</v>
      </c>
      <c r="P36" s="161">
        <v>29</v>
      </c>
      <c r="Q36" s="161" t="s">
        <v>100</v>
      </c>
    </row>
    <row r="37" spans="1:17" ht="63.75" customHeight="1">
      <c r="A37" s="63" t="s">
        <v>45</v>
      </c>
      <c r="B37" s="63">
        <v>30</v>
      </c>
      <c r="C37" s="63" t="s">
        <v>72</v>
      </c>
      <c r="D37" s="63" t="s">
        <v>73</v>
      </c>
      <c r="E37" s="63" t="s">
        <v>411</v>
      </c>
      <c r="F37" s="164" t="s">
        <v>74</v>
      </c>
      <c r="G37" s="160">
        <v>9</v>
      </c>
      <c r="H37" s="160">
        <v>30</v>
      </c>
      <c r="I37" s="160">
        <v>24</v>
      </c>
      <c r="J37" s="160">
        <v>0</v>
      </c>
      <c r="K37" s="160">
        <v>0</v>
      </c>
      <c r="L37" s="160">
        <v>10</v>
      </c>
      <c r="M37" s="160"/>
      <c r="N37" s="160">
        <v>10</v>
      </c>
      <c r="O37" s="161" t="s">
        <v>410</v>
      </c>
      <c r="P37" s="161">
        <v>30</v>
      </c>
      <c r="Q37" s="160" t="s">
        <v>75</v>
      </c>
    </row>
  </sheetData>
  <sortState ref="A1:Q37">
    <sortCondition ref="D1:D21"/>
  </sortState>
  <mergeCells count="6">
    <mergeCell ref="A6:E6"/>
    <mergeCell ref="A1:K1"/>
    <mergeCell ref="A2:D2"/>
    <mergeCell ref="A3:D3"/>
    <mergeCell ref="A4:K4"/>
    <mergeCell ref="A5:K5"/>
  </mergeCells>
  <pageMargins left="0.27559055118110237" right="0.19685039370078738" top="0.27559055118110237" bottom="0.23622047244094491" header="0.31496062992125984" footer="0.31496062992125984"/>
  <pageSetup paperSize="9" scale="6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U36"/>
  <sheetViews>
    <sheetView topLeftCell="A22" zoomScale="50" zoomScaleNormal="50" workbookViewId="0">
      <selection activeCell="E32" sqref="E32"/>
    </sheetView>
  </sheetViews>
  <sheetFormatPr defaultColWidth="21" defaultRowHeight="15"/>
  <cols>
    <col min="1" max="1" width="16.85546875" customWidth="1"/>
    <col min="2" max="2" width="9.140625" customWidth="1"/>
    <col min="5" max="5" width="32" customWidth="1"/>
    <col min="6" max="6" width="8.7109375" customWidth="1"/>
    <col min="7" max="7" width="7" customWidth="1"/>
    <col min="8" max="8" width="6.28515625" customWidth="1"/>
    <col min="9" max="9" width="5.5703125" customWidth="1"/>
    <col min="10" max="10" width="4.7109375" customWidth="1"/>
    <col min="11" max="11" width="6.28515625" customWidth="1"/>
    <col min="12" max="12" width="7.42578125" customWidth="1"/>
    <col min="13" max="13" width="6.7109375" customWidth="1"/>
    <col min="14" max="14" width="5.42578125" customWidth="1"/>
    <col min="15" max="31" width="7" customWidth="1"/>
    <col min="32" max="32" width="6.42578125" customWidth="1"/>
    <col min="33" max="33" width="5.42578125" customWidth="1"/>
    <col min="34" max="34" width="5.140625" customWidth="1"/>
    <col min="35" max="35" width="5" customWidth="1"/>
    <col min="36" max="37" width="5.140625" customWidth="1"/>
    <col min="38" max="38" width="6.42578125" customWidth="1"/>
    <col min="39" max="39" width="7.5703125" customWidth="1"/>
    <col min="40" max="40" width="5.85546875" customWidth="1"/>
    <col min="41" max="41" width="4.7109375" customWidth="1"/>
    <col min="42" max="42" width="9.28515625" customWidth="1"/>
    <col min="43" max="43" width="8.7109375" customWidth="1"/>
    <col min="44" max="44" width="8.42578125" customWidth="1"/>
    <col min="45" max="45" width="10.140625" customWidth="1"/>
    <col min="46" max="46" width="8" customWidth="1"/>
    <col min="47" max="47" width="30.28515625" customWidth="1"/>
  </cols>
  <sheetData>
    <row r="2" spans="1:47" ht="15.75">
      <c r="A2" s="74" t="s">
        <v>26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</row>
    <row r="3" spans="1:47" ht="18.75">
      <c r="A3" s="75" t="s">
        <v>443</v>
      </c>
      <c r="B3" s="74"/>
      <c r="C3" s="74"/>
      <c r="D3" s="74"/>
      <c r="E3" s="1"/>
      <c r="F3" s="1"/>
      <c r="G3" s="1"/>
      <c r="H3" s="1"/>
      <c r="I3" s="1"/>
      <c r="J3" s="2" t="s">
        <v>0</v>
      </c>
      <c r="K3" s="3"/>
      <c r="L3" s="4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47" ht="18.75">
      <c r="A4" s="74" t="s">
        <v>25</v>
      </c>
      <c r="B4" s="74"/>
      <c r="C4" s="74"/>
      <c r="D4" s="74"/>
      <c r="E4" s="1"/>
      <c r="F4" s="1"/>
      <c r="G4" s="1"/>
      <c r="H4" s="1"/>
      <c r="I4" s="1"/>
      <c r="J4" s="1"/>
      <c r="K4" s="1"/>
      <c r="L4" s="4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47" ht="15.75">
      <c r="A5" s="74" t="s">
        <v>27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</row>
    <row r="6" spans="1:47" ht="15.75">
      <c r="A6" s="74" t="s">
        <v>28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</row>
    <row r="7" spans="1:47" s="19" customFormat="1" ht="15" customHeight="1">
      <c r="A7" s="73" t="s">
        <v>1</v>
      </c>
      <c r="B7" s="73"/>
      <c r="C7" s="73"/>
      <c r="D7" s="73"/>
      <c r="E7" s="73"/>
      <c r="F7" s="5" t="s">
        <v>1</v>
      </c>
      <c r="G7" s="5" t="s">
        <v>1</v>
      </c>
      <c r="H7" s="5" t="s">
        <v>1</v>
      </c>
      <c r="I7" s="5" t="s">
        <v>1</v>
      </c>
      <c r="J7" s="5" t="s">
        <v>1</v>
      </c>
      <c r="K7" s="5" t="s">
        <v>1</v>
      </c>
      <c r="L7" s="5" t="s">
        <v>1</v>
      </c>
      <c r="M7" s="5" t="s">
        <v>1</v>
      </c>
      <c r="N7" s="6" t="s">
        <v>1</v>
      </c>
      <c r="O7" s="7" t="s">
        <v>1</v>
      </c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 t="s">
        <v>1</v>
      </c>
    </row>
    <row r="8" spans="1:47" ht="72.75" customHeight="1">
      <c r="A8" s="8" t="s">
        <v>2</v>
      </c>
      <c r="B8" s="9" t="s">
        <v>3</v>
      </c>
      <c r="C8" s="8" t="s">
        <v>4</v>
      </c>
      <c r="D8" s="8" t="s">
        <v>5</v>
      </c>
      <c r="E8" s="20" t="s">
        <v>6</v>
      </c>
      <c r="F8" s="8" t="s">
        <v>7</v>
      </c>
      <c r="G8" s="10" t="s">
        <v>8</v>
      </c>
      <c r="H8" s="10" t="s">
        <v>9</v>
      </c>
      <c r="I8" s="10" t="s">
        <v>10</v>
      </c>
      <c r="J8" s="10" t="s">
        <v>11</v>
      </c>
      <c r="K8" s="10" t="s">
        <v>12</v>
      </c>
      <c r="L8" s="10" t="s">
        <v>13</v>
      </c>
      <c r="M8" s="10" t="s">
        <v>14</v>
      </c>
      <c r="N8" s="10" t="s">
        <v>15</v>
      </c>
      <c r="O8" s="10" t="s">
        <v>16</v>
      </c>
      <c r="P8" s="10" t="s">
        <v>17</v>
      </c>
      <c r="Q8" s="10" t="s">
        <v>29</v>
      </c>
      <c r="R8" s="10" t="s">
        <v>30</v>
      </c>
      <c r="S8" s="10" t="s">
        <v>31</v>
      </c>
      <c r="T8" s="10" t="s">
        <v>32</v>
      </c>
      <c r="U8" s="10" t="s">
        <v>33</v>
      </c>
      <c r="V8" s="10" t="s">
        <v>34</v>
      </c>
      <c r="W8" s="10" t="s">
        <v>35</v>
      </c>
      <c r="X8" s="10" t="s">
        <v>36</v>
      </c>
      <c r="Y8" s="10" t="s">
        <v>37</v>
      </c>
      <c r="Z8" s="10" t="s">
        <v>38</v>
      </c>
      <c r="AA8" s="10" t="s">
        <v>39</v>
      </c>
      <c r="AB8" s="10" t="s">
        <v>40</v>
      </c>
      <c r="AC8" s="10" t="s">
        <v>41</v>
      </c>
      <c r="AD8" s="10" t="s">
        <v>42</v>
      </c>
      <c r="AE8" s="10" t="s">
        <v>43</v>
      </c>
      <c r="AF8" s="10" t="s">
        <v>44</v>
      </c>
      <c r="AG8" s="28" t="s">
        <v>113</v>
      </c>
      <c r="AH8" s="29" t="s">
        <v>114</v>
      </c>
      <c r="AI8" s="29" t="s">
        <v>115</v>
      </c>
      <c r="AJ8" s="29" t="s">
        <v>116</v>
      </c>
      <c r="AK8" s="29" t="s">
        <v>117</v>
      </c>
      <c r="AL8" s="29" t="s">
        <v>118</v>
      </c>
      <c r="AM8" s="29" t="s">
        <v>119</v>
      </c>
      <c r="AN8" s="29" t="s">
        <v>120</v>
      </c>
      <c r="AO8" s="29" t="s">
        <v>121</v>
      </c>
      <c r="AP8" s="30" t="s">
        <v>18</v>
      </c>
      <c r="AQ8" s="21" t="s">
        <v>19</v>
      </c>
      <c r="AR8" s="22" t="s">
        <v>20</v>
      </c>
      <c r="AS8" s="21" t="s">
        <v>21</v>
      </c>
      <c r="AT8" s="21" t="s">
        <v>22</v>
      </c>
      <c r="AU8" s="23" t="s">
        <v>23</v>
      </c>
    </row>
    <row r="9" spans="1:47" ht="30.75" customHeight="1">
      <c r="A9" s="7" t="s">
        <v>45</v>
      </c>
      <c r="B9" s="11">
        <v>1</v>
      </c>
      <c r="C9" s="7" t="s">
        <v>146</v>
      </c>
      <c r="D9" s="11" t="s">
        <v>147</v>
      </c>
      <c r="E9" s="17" t="s">
        <v>86</v>
      </c>
      <c r="F9" s="7">
        <v>7</v>
      </c>
      <c r="G9" s="42">
        <v>2</v>
      </c>
      <c r="H9" s="12">
        <v>2</v>
      </c>
      <c r="I9" s="12">
        <v>2</v>
      </c>
      <c r="J9" s="12">
        <v>2</v>
      </c>
      <c r="K9" s="12">
        <v>2</v>
      </c>
      <c r="L9" s="12">
        <v>2</v>
      </c>
      <c r="M9" s="12">
        <v>2</v>
      </c>
      <c r="N9" s="12">
        <v>2</v>
      </c>
      <c r="O9" s="12">
        <v>2</v>
      </c>
      <c r="P9" s="12">
        <v>2</v>
      </c>
      <c r="Q9" s="12">
        <v>2</v>
      </c>
      <c r="R9" s="12">
        <v>2</v>
      </c>
      <c r="S9" s="12">
        <v>2</v>
      </c>
      <c r="T9" s="12">
        <v>2</v>
      </c>
      <c r="U9" s="12">
        <v>2</v>
      </c>
      <c r="V9" s="12">
        <v>0</v>
      </c>
      <c r="W9" s="12">
        <v>2</v>
      </c>
      <c r="X9" s="12">
        <v>0</v>
      </c>
      <c r="Y9" s="12">
        <v>0</v>
      </c>
      <c r="Z9" s="12">
        <v>2</v>
      </c>
      <c r="AA9" s="12">
        <v>2</v>
      </c>
      <c r="AB9" s="12">
        <v>2</v>
      </c>
      <c r="AC9" s="12">
        <v>2</v>
      </c>
      <c r="AD9" s="12">
        <v>2</v>
      </c>
      <c r="AE9" s="12">
        <v>2</v>
      </c>
      <c r="AF9" s="12">
        <v>2</v>
      </c>
      <c r="AG9" s="12">
        <v>2</v>
      </c>
      <c r="AH9" s="12">
        <v>2</v>
      </c>
      <c r="AI9" s="12">
        <v>2</v>
      </c>
      <c r="AJ9" s="12">
        <v>2</v>
      </c>
      <c r="AK9" s="12">
        <v>0</v>
      </c>
      <c r="AL9" s="12">
        <v>0</v>
      </c>
      <c r="AM9" s="12">
        <v>0</v>
      </c>
      <c r="AN9" s="12">
        <v>0</v>
      </c>
      <c r="AO9" s="12">
        <v>0</v>
      </c>
      <c r="AP9" s="7">
        <v>54</v>
      </c>
      <c r="AQ9" s="12"/>
      <c r="AR9" s="7">
        <v>54</v>
      </c>
      <c r="AS9" s="95" t="s">
        <v>409</v>
      </c>
      <c r="AT9" s="12">
        <v>1</v>
      </c>
      <c r="AU9" s="12" t="s">
        <v>87</v>
      </c>
    </row>
    <row r="10" spans="1:47" ht="30.75" customHeight="1">
      <c r="A10" s="7" t="s">
        <v>45</v>
      </c>
      <c r="B10" s="11">
        <v>2</v>
      </c>
      <c r="C10" s="7" t="s">
        <v>148</v>
      </c>
      <c r="D10" s="13" t="s">
        <v>149</v>
      </c>
      <c r="E10" s="17" t="s">
        <v>86</v>
      </c>
      <c r="F10" s="13">
        <v>7</v>
      </c>
      <c r="G10" s="12">
        <v>2</v>
      </c>
      <c r="H10" s="12">
        <v>2</v>
      </c>
      <c r="I10" s="12">
        <v>0</v>
      </c>
      <c r="J10" s="12">
        <v>2</v>
      </c>
      <c r="K10" s="12">
        <v>2</v>
      </c>
      <c r="L10" s="12">
        <v>2</v>
      </c>
      <c r="M10" s="12">
        <v>2</v>
      </c>
      <c r="N10" s="12">
        <v>2</v>
      </c>
      <c r="O10" s="12">
        <v>0</v>
      </c>
      <c r="P10" s="12">
        <v>2</v>
      </c>
      <c r="Q10" s="12">
        <v>2</v>
      </c>
      <c r="R10" s="12">
        <v>2</v>
      </c>
      <c r="S10" s="12">
        <v>2</v>
      </c>
      <c r="T10" s="12">
        <v>0</v>
      </c>
      <c r="U10" s="12">
        <v>2</v>
      </c>
      <c r="V10" s="12">
        <v>2</v>
      </c>
      <c r="W10" s="12">
        <v>2</v>
      </c>
      <c r="X10" s="12">
        <v>2</v>
      </c>
      <c r="Y10" s="12">
        <v>2</v>
      </c>
      <c r="Z10" s="12">
        <v>2</v>
      </c>
      <c r="AA10" s="12">
        <v>2</v>
      </c>
      <c r="AB10" s="12">
        <v>2</v>
      </c>
      <c r="AC10" s="12">
        <v>2</v>
      </c>
      <c r="AD10" s="12">
        <v>2</v>
      </c>
      <c r="AE10" s="12">
        <v>2</v>
      </c>
      <c r="AF10" s="12">
        <v>2</v>
      </c>
      <c r="AG10" s="12">
        <v>2</v>
      </c>
      <c r="AH10" s="12">
        <v>2</v>
      </c>
      <c r="AI10" s="12">
        <v>2</v>
      </c>
      <c r="AJ10" s="12">
        <v>2</v>
      </c>
      <c r="AK10" s="12">
        <v>0</v>
      </c>
      <c r="AL10" s="12">
        <v>0</v>
      </c>
      <c r="AM10" s="12">
        <v>0</v>
      </c>
      <c r="AN10" s="12">
        <v>0</v>
      </c>
      <c r="AO10" s="12">
        <v>0</v>
      </c>
      <c r="AP10" s="42">
        <v>54</v>
      </c>
      <c r="AQ10" s="12"/>
      <c r="AR10" s="42">
        <v>54</v>
      </c>
      <c r="AS10" s="95" t="s">
        <v>409</v>
      </c>
      <c r="AT10" s="12">
        <v>2</v>
      </c>
      <c r="AU10" s="12" t="s">
        <v>87</v>
      </c>
    </row>
    <row r="11" spans="1:47" ht="36" customHeight="1">
      <c r="A11" s="7" t="s">
        <v>45</v>
      </c>
      <c r="B11" s="11">
        <v>3</v>
      </c>
      <c r="C11" s="14" t="s">
        <v>130</v>
      </c>
      <c r="D11" s="37" t="s">
        <v>131</v>
      </c>
      <c r="E11" s="17" t="s">
        <v>411</v>
      </c>
      <c r="F11" s="11" t="s">
        <v>132</v>
      </c>
      <c r="G11" s="12">
        <v>2</v>
      </c>
      <c r="H11" s="12">
        <v>2</v>
      </c>
      <c r="I11" s="12">
        <v>2</v>
      </c>
      <c r="J11" s="12">
        <v>2</v>
      </c>
      <c r="K11" s="12">
        <v>2</v>
      </c>
      <c r="L11" s="12">
        <v>0</v>
      </c>
      <c r="M11" s="33">
        <v>2</v>
      </c>
      <c r="N11" s="37">
        <v>0</v>
      </c>
      <c r="O11" s="33">
        <v>2</v>
      </c>
      <c r="P11" s="33">
        <v>2</v>
      </c>
      <c r="Q11" s="33">
        <v>0</v>
      </c>
      <c r="R11" s="33">
        <v>0</v>
      </c>
      <c r="S11" s="33">
        <v>2</v>
      </c>
      <c r="T11" s="33">
        <v>0</v>
      </c>
      <c r="U11" s="33">
        <v>0</v>
      </c>
      <c r="V11" s="33">
        <v>2</v>
      </c>
      <c r="W11" s="33">
        <v>2</v>
      </c>
      <c r="X11" s="33">
        <v>2</v>
      </c>
      <c r="Y11" s="33">
        <v>0</v>
      </c>
      <c r="Z11" s="33">
        <v>2</v>
      </c>
      <c r="AA11" s="33">
        <v>2</v>
      </c>
      <c r="AB11" s="33">
        <v>2</v>
      </c>
      <c r="AC11" s="33">
        <v>2</v>
      </c>
      <c r="AD11" s="33">
        <v>0</v>
      </c>
      <c r="AE11" s="33">
        <v>0</v>
      </c>
      <c r="AF11" s="33">
        <v>2</v>
      </c>
      <c r="AG11" s="33">
        <v>2</v>
      </c>
      <c r="AH11" s="33">
        <v>2</v>
      </c>
      <c r="AI11" s="33">
        <v>0</v>
      </c>
      <c r="AJ11" s="33">
        <v>2</v>
      </c>
      <c r="AK11" s="33">
        <v>4</v>
      </c>
      <c r="AL11" s="33">
        <v>0</v>
      </c>
      <c r="AM11" s="33">
        <v>4</v>
      </c>
      <c r="AN11" s="33">
        <v>0</v>
      </c>
      <c r="AO11" s="33">
        <v>4</v>
      </c>
      <c r="AP11" s="33">
        <v>52</v>
      </c>
      <c r="AQ11" s="33"/>
      <c r="AR11" s="33">
        <v>52</v>
      </c>
      <c r="AS11" s="95" t="s">
        <v>409</v>
      </c>
      <c r="AT11" s="12">
        <v>3</v>
      </c>
      <c r="AU11" s="68" t="s">
        <v>383</v>
      </c>
    </row>
    <row r="12" spans="1:47" ht="32.25" customHeight="1">
      <c r="A12" s="7" t="s">
        <v>45</v>
      </c>
      <c r="B12" s="11">
        <v>4</v>
      </c>
      <c r="C12" s="14" t="s">
        <v>144</v>
      </c>
      <c r="D12" s="13" t="s">
        <v>145</v>
      </c>
      <c r="E12" s="17" t="s">
        <v>86</v>
      </c>
      <c r="F12" s="13">
        <v>7</v>
      </c>
      <c r="G12" s="12">
        <v>2</v>
      </c>
      <c r="H12" s="12">
        <v>2</v>
      </c>
      <c r="I12" s="12">
        <v>2</v>
      </c>
      <c r="J12" s="12">
        <v>2</v>
      </c>
      <c r="K12" s="12">
        <v>2</v>
      </c>
      <c r="L12" s="12">
        <v>2</v>
      </c>
      <c r="M12" s="12">
        <v>2</v>
      </c>
      <c r="N12" s="12">
        <v>2</v>
      </c>
      <c r="O12" s="12">
        <v>2</v>
      </c>
      <c r="P12" s="12">
        <v>2</v>
      </c>
      <c r="Q12" s="12">
        <v>2</v>
      </c>
      <c r="R12" s="12">
        <v>0</v>
      </c>
      <c r="S12" s="12">
        <v>0</v>
      </c>
      <c r="T12" s="12">
        <v>0</v>
      </c>
      <c r="U12" s="12">
        <v>0</v>
      </c>
      <c r="V12" s="12">
        <v>2</v>
      </c>
      <c r="W12" s="12">
        <v>0</v>
      </c>
      <c r="X12" s="12">
        <v>0</v>
      </c>
      <c r="Y12" s="12">
        <v>2</v>
      </c>
      <c r="Z12" s="12">
        <v>0</v>
      </c>
      <c r="AA12" s="12">
        <v>2</v>
      </c>
      <c r="AB12" s="12">
        <v>0</v>
      </c>
      <c r="AC12" s="12">
        <v>2</v>
      </c>
      <c r="AD12" s="12">
        <v>2</v>
      </c>
      <c r="AE12" s="12">
        <v>2</v>
      </c>
      <c r="AF12" s="12">
        <v>2</v>
      </c>
      <c r="AG12" s="12">
        <v>2</v>
      </c>
      <c r="AH12" s="12">
        <v>2</v>
      </c>
      <c r="AI12" s="12">
        <v>2</v>
      </c>
      <c r="AJ12" s="12">
        <v>2</v>
      </c>
      <c r="AK12" s="12">
        <v>0</v>
      </c>
      <c r="AL12" s="12">
        <v>0</v>
      </c>
      <c r="AM12" s="12">
        <v>0</v>
      </c>
      <c r="AN12" s="12">
        <v>0</v>
      </c>
      <c r="AO12" s="12">
        <v>0</v>
      </c>
      <c r="AP12" s="13">
        <v>44</v>
      </c>
      <c r="AQ12" s="12"/>
      <c r="AR12" s="13">
        <v>44</v>
      </c>
      <c r="AS12" s="95" t="s">
        <v>410</v>
      </c>
      <c r="AT12" s="12">
        <v>4</v>
      </c>
      <c r="AU12" s="12" t="s">
        <v>87</v>
      </c>
    </row>
    <row r="13" spans="1:47" ht="47.25">
      <c r="A13" s="7" t="s">
        <v>45</v>
      </c>
      <c r="B13" s="11">
        <v>5</v>
      </c>
      <c r="C13" s="7" t="s">
        <v>158</v>
      </c>
      <c r="D13" s="7" t="s">
        <v>159</v>
      </c>
      <c r="E13" s="17" t="s">
        <v>86</v>
      </c>
      <c r="F13" s="7">
        <v>7</v>
      </c>
      <c r="G13" s="42">
        <v>2</v>
      </c>
      <c r="H13" s="12">
        <v>2</v>
      </c>
      <c r="I13" s="12">
        <v>0</v>
      </c>
      <c r="J13" s="12">
        <v>2</v>
      </c>
      <c r="K13" s="12">
        <v>0</v>
      </c>
      <c r="L13" s="12">
        <v>0</v>
      </c>
      <c r="M13" s="12">
        <v>2</v>
      </c>
      <c r="N13" s="12">
        <v>0</v>
      </c>
      <c r="O13" s="12">
        <v>0</v>
      </c>
      <c r="P13" s="12">
        <v>2</v>
      </c>
      <c r="Q13" s="12">
        <v>0</v>
      </c>
      <c r="R13" s="12">
        <v>0</v>
      </c>
      <c r="S13" s="12">
        <v>2</v>
      </c>
      <c r="T13" s="12">
        <v>2</v>
      </c>
      <c r="U13" s="12">
        <v>2</v>
      </c>
      <c r="V13" s="12">
        <v>2</v>
      </c>
      <c r="W13" s="12">
        <v>0</v>
      </c>
      <c r="X13" s="12">
        <v>0</v>
      </c>
      <c r="Y13" s="12">
        <v>0</v>
      </c>
      <c r="Z13" s="12">
        <v>0</v>
      </c>
      <c r="AA13" s="12">
        <v>2</v>
      </c>
      <c r="AB13" s="12">
        <v>2</v>
      </c>
      <c r="AC13" s="12">
        <v>0</v>
      </c>
      <c r="AD13" s="12">
        <v>0</v>
      </c>
      <c r="AE13" s="12">
        <v>2</v>
      </c>
      <c r="AF13" s="12">
        <v>0</v>
      </c>
      <c r="AG13" s="12">
        <v>0</v>
      </c>
      <c r="AH13" s="12">
        <v>2</v>
      </c>
      <c r="AI13" s="12">
        <v>2</v>
      </c>
      <c r="AJ13" s="12">
        <v>2</v>
      </c>
      <c r="AK13" s="12">
        <v>4</v>
      </c>
      <c r="AL13" s="12">
        <v>4</v>
      </c>
      <c r="AM13" s="12">
        <v>4</v>
      </c>
      <c r="AN13" s="12">
        <v>0</v>
      </c>
      <c r="AO13" s="12">
        <v>0</v>
      </c>
      <c r="AP13" s="12">
        <v>42</v>
      </c>
      <c r="AQ13" s="12"/>
      <c r="AR13" s="12">
        <v>42</v>
      </c>
      <c r="AS13" s="95" t="s">
        <v>410</v>
      </c>
      <c r="AT13" s="12">
        <v>5</v>
      </c>
      <c r="AU13" s="12" t="s">
        <v>87</v>
      </c>
    </row>
    <row r="14" spans="1:47" ht="31.5">
      <c r="A14" s="7" t="s">
        <v>45</v>
      </c>
      <c r="B14" s="11">
        <v>6</v>
      </c>
      <c r="C14" s="69" t="s">
        <v>390</v>
      </c>
      <c r="D14" s="37" t="s">
        <v>170</v>
      </c>
      <c r="E14" s="17" t="s">
        <v>99</v>
      </c>
      <c r="F14" s="11">
        <v>7</v>
      </c>
      <c r="G14" s="12">
        <v>22</v>
      </c>
      <c r="H14" s="12">
        <v>16</v>
      </c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>
        <v>38</v>
      </c>
      <c r="AQ14" s="12"/>
      <c r="AR14" s="12">
        <v>38</v>
      </c>
      <c r="AS14" s="95" t="s">
        <v>410</v>
      </c>
      <c r="AT14" s="12">
        <v>6</v>
      </c>
      <c r="AU14" s="12" t="s">
        <v>100</v>
      </c>
    </row>
    <row r="15" spans="1:47" ht="31.5">
      <c r="A15" s="7" t="s">
        <v>45</v>
      </c>
      <c r="B15" s="11">
        <v>7</v>
      </c>
      <c r="C15" s="7" t="s">
        <v>156</v>
      </c>
      <c r="D15" s="13" t="s">
        <v>157</v>
      </c>
      <c r="E15" s="17" t="s">
        <v>86</v>
      </c>
      <c r="F15" s="13">
        <v>7</v>
      </c>
      <c r="G15" s="12">
        <v>2</v>
      </c>
      <c r="H15" s="12">
        <v>2</v>
      </c>
      <c r="I15" s="12">
        <v>0</v>
      </c>
      <c r="J15" s="12">
        <v>2</v>
      </c>
      <c r="K15" s="12">
        <v>0</v>
      </c>
      <c r="L15" s="12">
        <v>0</v>
      </c>
      <c r="M15" s="12">
        <v>2</v>
      </c>
      <c r="N15" s="12">
        <v>0</v>
      </c>
      <c r="O15" s="12">
        <v>0</v>
      </c>
      <c r="P15" s="12">
        <v>2</v>
      </c>
      <c r="Q15" s="12">
        <v>0</v>
      </c>
      <c r="R15" s="12">
        <v>0</v>
      </c>
      <c r="S15" s="12">
        <v>2</v>
      </c>
      <c r="T15" s="12">
        <v>2</v>
      </c>
      <c r="U15" s="12">
        <v>2</v>
      </c>
      <c r="V15" s="12">
        <v>2</v>
      </c>
      <c r="W15" s="12">
        <v>0</v>
      </c>
      <c r="X15" s="12">
        <v>0</v>
      </c>
      <c r="Y15" s="12">
        <v>0</v>
      </c>
      <c r="Z15" s="12">
        <v>0</v>
      </c>
      <c r="AA15" s="12">
        <v>2</v>
      </c>
      <c r="AB15" s="12">
        <v>2</v>
      </c>
      <c r="AC15" s="12">
        <v>0</v>
      </c>
      <c r="AD15" s="12">
        <v>0</v>
      </c>
      <c r="AE15" s="12">
        <v>2</v>
      </c>
      <c r="AF15" s="12">
        <v>0</v>
      </c>
      <c r="AG15" s="12">
        <v>0</v>
      </c>
      <c r="AH15" s="12">
        <v>2</v>
      </c>
      <c r="AI15" s="12">
        <v>2</v>
      </c>
      <c r="AJ15" s="12">
        <v>2</v>
      </c>
      <c r="AK15" s="12">
        <v>4</v>
      </c>
      <c r="AL15" s="12">
        <v>0</v>
      </c>
      <c r="AM15" s="12">
        <v>4</v>
      </c>
      <c r="AN15" s="12">
        <v>0</v>
      </c>
      <c r="AO15" s="12">
        <v>0</v>
      </c>
      <c r="AP15" s="42">
        <v>38</v>
      </c>
      <c r="AQ15" s="12"/>
      <c r="AR15" s="42">
        <v>38</v>
      </c>
      <c r="AS15" s="95" t="s">
        <v>410</v>
      </c>
      <c r="AT15" s="12">
        <v>7</v>
      </c>
      <c r="AU15" s="12" t="s">
        <v>87</v>
      </c>
    </row>
    <row r="16" spans="1:47" ht="57.75" customHeight="1">
      <c r="A16" s="7" t="s">
        <v>45</v>
      </c>
      <c r="B16" s="11">
        <v>8</v>
      </c>
      <c r="C16" s="14" t="s">
        <v>122</v>
      </c>
      <c r="D16" s="13" t="s">
        <v>123</v>
      </c>
      <c r="E16" s="17" t="s">
        <v>411</v>
      </c>
      <c r="F16" s="11" t="s">
        <v>124</v>
      </c>
      <c r="G16" s="7">
        <v>2</v>
      </c>
      <c r="H16" s="7">
        <v>2</v>
      </c>
      <c r="I16" s="7">
        <v>0</v>
      </c>
      <c r="J16" s="7">
        <v>0</v>
      </c>
      <c r="K16" s="7">
        <v>0</v>
      </c>
      <c r="L16" s="7">
        <v>0</v>
      </c>
      <c r="M16" s="7">
        <v>2</v>
      </c>
      <c r="N16" s="7">
        <v>0</v>
      </c>
      <c r="O16" s="7">
        <v>2</v>
      </c>
      <c r="P16" s="7">
        <v>2</v>
      </c>
      <c r="Q16" s="7">
        <v>2</v>
      </c>
      <c r="R16" s="7">
        <v>0</v>
      </c>
      <c r="S16" s="7">
        <v>2</v>
      </c>
      <c r="T16" s="7">
        <v>2</v>
      </c>
      <c r="U16" s="7">
        <v>0</v>
      </c>
      <c r="V16" s="7">
        <v>2</v>
      </c>
      <c r="W16" s="7">
        <v>2</v>
      </c>
      <c r="X16" s="7">
        <v>2</v>
      </c>
      <c r="Y16" s="7">
        <v>2</v>
      </c>
      <c r="Z16" s="7">
        <v>2</v>
      </c>
      <c r="AA16" s="7">
        <v>2</v>
      </c>
      <c r="AB16" s="7">
        <v>2</v>
      </c>
      <c r="AC16" s="7">
        <v>2</v>
      </c>
      <c r="AD16" s="7">
        <v>0</v>
      </c>
      <c r="AE16" s="7">
        <v>2</v>
      </c>
      <c r="AF16" s="7">
        <v>0</v>
      </c>
      <c r="AG16" s="32">
        <v>2</v>
      </c>
      <c r="AH16" s="33">
        <v>0</v>
      </c>
      <c r="AI16" s="33">
        <v>0</v>
      </c>
      <c r="AJ16" s="33">
        <v>0</v>
      </c>
      <c r="AK16" s="33">
        <v>0</v>
      </c>
      <c r="AL16" s="33">
        <v>0</v>
      </c>
      <c r="AM16" s="33">
        <v>0</v>
      </c>
      <c r="AN16" s="33">
        <v>0</v>
      </c>
      <c r="AO16" s="33">
        <v>0</v>
      </c>
      <c r="AP16" s="33">
        <v>36</v>
      </c>
      <c r="AQ16" s="33"/>
      <c r="AR16" s="33">
        <v>36</v>
      </c>
      <c r="AS16" s="95" t="s">
        <v>410</v>
      </c>
      <c r="AT16" s="12">
        <v>8</v>
      </c>
      <c r="AU16" s="33" t="s">
        <v>75</v>
      </c>
    </row>
    <row r="17" spans="1:47" ht="49.5" customHeight="1">
      <c r="A17" s="7" t="s">
        <v>45</v>
      </c>
      <c r="B17" s="11">
        <v>9</v>
      </c>
      <c r="C17" s="34" t="s">
        <v>125</v>
      </c>
      <c r="D17" s="35" t="s">
        <v>126</v>
      </c>
      <c r="E17" s="17" t="s">
        <v>411</v>
      </c>
      <c r="F17" s="11" t="s">
        <v>127</v>
      </c>
      <c r="G17" s="26">
        <v>2</v>
      </c>
      <c r="H17" s="26">
        <v>2</v>
      </c>
      <c r="I17" s="26">
        <v>2</v>
      </c>
      <c r="J17" s="26">
        <v>2</v>
      </c>
      <c r="K17" s="26">
        <v>0</v>
      </c>
      <c r="L17" s="26">
        <v>0</v>
      </c>
      <c r="M17" s="36">
        <v>2</v>
      </c>
      <c r="N17" s="35">
        <v>0</v>
      </c>
      <c r="O17" s="36">
        <v>0</v>
      </c>
      <c r="P17" s="36">
        <v>2</v>
      </c>
      <c r="Q17" s="36">
        <v>2</v>
      </c>
      <c r="R17" s="36">
        <v>0</v>
      </c>
      <c r="S17" s="36">
        <v>0</v>
      </c>
      <c r="T17" s="36">
        <v>2</v>
      </c>
      <c r="U17" s="36">
        <v>0</v>
      </c>
      <c r="V17" s="36">
        <v>0</v>
      </c>
      <c r="W17" s="36">
        <v>2</v>
      </c>
      <c r="X17" s="36">
        <v>2</v>
      </c>
      <c r="Y17" s="36">
        <v>2</v>
      </c>
      <c r="Z17" s="36">
        <v>2</v>
      </c>
      <c r="AA17" s="36">
        <v>2</v>
      </c>
      <c r="AB17" s="36">
        <v>0</v>
      </c>
      <c r="AC17" s="36">
        <v>0</v>
      </c>
      <c r="AD17" s="36">
        <v>0</v>
      </c>
      <c r="AE17" s="36">
        <v>0</v>
      </c>
      <c r="AF17" s="36">
        <v>2</v>
      </c>
      <c r="AG17" s="33">
        <v>2</v>
      </c>
      <c r="AH17" s="33">
        <v>2</v>
      </c>
      <c r="AI17" s="33">
        <v>2</v>
      </c>
      <c r="AJ17" s="33">
        <v>2</v>
      </c>
      <c r="AK17" s="33">
        <v>0</v>
      </c>
      <c r="AL17" s="33">
        <v>0</v>
      </c>
      <c r="AM17" s="33">
        <v>0</v>
      </c>
      <c r="AN17" s="33">
        <v>0</v>
      </c>
      <c r="AO17" s="33">
        <v>0</v>
      </c>
      <c r="AP17" s="33">
        <v>36</v>
      </c>
      <c r="AQ17" s="33"/>
      <c r="AR17" s="33">
        <v>36</v>
      </c>
      <c r="AS17" s="95" t="s">
        <v>410</v>
      </c>
      <c r="AT17" s="12">
        <v>9</v>
      </c>
      <c r="AU17" s="33" t="s">
        <v>75</v>
      </c>
    </row>
    <row r="18" spans="1:47" ht="57" customHeight="1">
      <c r="A18" s="7" t="s">
        <v>45</v>
      </c>
      <c r="B18" s="11">
        <v>10</v>
      </c>
      <c r="C18" s="34" t="s">
        <v>128</v>
      </c>
      <c r="D18" s="37" t="s">
        <v>129</v>
      </c>
      <c r="E18" s="17" t="s">
        <v>411</v>
      </c>
      <c r="F18" s="11" t="s">
        <v>127</v>
      </c>
      <c r="G18" s="12">
        <v>2</v>
      </c>
      <c r="H18" s="12">
        <v>2</v>
      </c>
      <c r="I18" s="12">
        <v>2</v>
      </c>
      <c r="J18" s="12">
        <v>0</v>
      </c>
      <c r="K18" s="12">
        <v>0</v>
      </c>
      <c r="L18" s="12">
        <v>0</v>
      </c>
      <c r="M18" s="33">
        <v>2</v>
      </c>
      <c r="N18" s="37">
        <v>0</v>
      </c>
      <c r="O18" s="33">
        <v>0</v>
      </c>
      <c r="P18" s="33">
        <v>2</v>
      </c>
      <c r="Q18" s="33">
        <v>2</v>
      </c>
      <c r="R18" s="33">
        <v>0</v>
      </c>
      <c r="S18" s="33">
        <v>0</v>
      </c>
      <c r="T18" s="33">
        <v>2</v>
      </c>
      <c r="U18" s="33">
        <v>0</v>
      </c>
      <c r="V18" s="33">
        <v>2</v>
      </c>
      <c r="W18" s="33">
        <v>2</v>
      </c>
      <c r="X18" s="33">
        <v>2</v>
      </c>
      <c r="Y18" s="33">
        <v>2</v>
      </c>
      <c r="Z18" s="33">
        <v>0</v>
      </c>
      <c r="AA18" s="33">
        <v>2</v>
      </c>
      <c r="AB18" s="33">
        <v>0</v>
      </c>
      <c r="AC18" s="33">
        <v>0</v>
      </c>
      <c r="AD18" s="33">
        <v>2</v>
      </c>
      <c r="AE18" s="33">
        <v>2</v>
      </c>
      <c r="AF18" s="33">
        <v>0</v>
      </c>
      <c r="AG18" s="33">
        <v>2</v>
      </c>
      <c r="AH18" s="33">
        <v>2</v>
      </c>
      <c r="AI18" s="33">
        <v>2</v>
      </c>
      <c r="AJ18" s="33">
        <v>2</v>
      </c>
      <c r="AK18" s="33">
        <v>0</v>
      </c>
      <c r="AL18" s="33">
        <v>0</v>
      </c>
      <c r="AM18" s="33">
        <v>0</v>
      </c>
      <c r="AN18" s="33">
        <v>0</v>
      </c>
      <c r="AO18" s="33">
        <v>0</v>
      </c>
      <c r="AP18" s="33">
        <v>36</v>
      </c>
      <c r="AQ18" s="33"/>
      <c r="AR18" s="33">
        <v>36</v>
      </c>
      <c r="AS18" s="95" t="s">
        <v>410</v>
      </c>
      <c r="AT18" s="12">
        <v>10</v>
      </c>
      <c r="AU18" s="33" t="s">
        <v>75</v>
      </c>
    </row>
    <row r="19" spans="1:47" ht="51.75" customHeight="1">
      <c r="A19" s="7" t="s">
        <v>45</v>
      </c>
      <c r="B19" s="11">
        <v>11</v>
      </c>
      <c r="C19" s="14" t="s">
        <v>133</v>
      </c>
      <c r="D19" s="37" t="s">
        <v>134</v>
      </c>
      <c r="E19" s="17" t="s">
        <v>411</v>
      </c>
      <c r="F19" s="11" t="s">
        <v>132</v>
      </c>
      <c r="G19" s="12">
        <v>2</v>
      </c>
      <c r="H19" s="12">
        <v>2</v>
      </c>
      <c r="I19" s="12">
        <v>0</v>
      </c>
      <c r="J19" s="12">
        <v>0</v>
      </c>
      <c r="K19" s="12">
        <v>2</v>
      </c>
      <c r="L19" s="12">
        <v>0</v>
      </c>
      <c r="M19" s="33">
        <v>2</v>
      </c>
      <c r="N19" s="37">
        <v>0</v>
      </c>
      <c r="O19" s="33">
        <v>2</v>
      </c>
      <c r="P19" s="33">
        <v>2</v>
      </c>
      <c r="Q19" s="33">
        <v>0</v>
      </c>
      <c r="R19" s="33">
        <v>0</v>
      </c>
      <c r="S19" s="33">
        <v>0</v>
      </c>
      <c r="T19" s="33">
        <v>0</v>
      </c>
      <c r="U19" s="33">
        <v>0</v>
      </c>
      <c r="V19" s="33">
        <v>2</v>
      </c>
      <c r="W19" s="33">
        <v>2</v>
      </c>
      <c r="X19" s="33">
        <v>0</v>
      </c>
      <c r="Y19" s="33">
        <v>0</v>
      </c>
      <c r="Z19" s="33">
        <v>2</v>
      </c>
      <c r="AA19" s="33">
        <v>2</v>
      </c>
      <c r="AB19" s="33">
        <v>0</v>
      </c>
      <c r="AC19" s="33">
        <v>2</v>
      </c>
      <c r="AD19" s="33">
        <v>0</v>
      </c>
      <c r="AE19" s="33">
        <v>0</v>
      </c>
      <c r="AF19" s="33">
        <v>0</v>
      </c>
      <c r="AG19" s="33">
        <v>0</v>
      </c>
      <c r="AH19" s="33">
        <v>0</v>
      </c>
      <c r="AI19" s="33">
        <v>0</v>
      </c>
      <c r="AJ19" s="33">
        <v>0</v>
      </c>
      <c r="AK19" s="33">
        <v>4</v>
      </c>
      <c r="AL19" s="33">
        <v>0</v>
      </c>
      <c r="AM19" s="33">
        <v>4</v>
      </c>
      <c r="AN19" s="33">
        <v>0</v>
      </c>
      <c r="AO19" s="33">
        <v>4</v>
      </c>
      <c r="AP19" s="33">
        <v>34</v>
      </c>
      <c r="AQ19" s="33"/>
      <c r="AR19" s="33">
        <v>34</v>
      </c>
      <c r="AS19" s="95" t="s">
        <v>410</v>
      </c>
      <c r="AT19" s="12">
        <v>11</v>
      </c>
      <c r="AU19" s="68" t="s">
        <v>383</v>
      </c>
    </row>
    <row r="20" spans="1:47" ht="51" customHeight="1">
      <c r="A20" s="7" t="s">
        <v>45</v>
      </c>
      <c r="B20" s="11">
        <v>12</v>
      </c>
      <c r="C20" s="14" t="s">
        <v>142</v>
      </c>
      <c r="D20" s="39" t="s">
        <v>143</v>
      </c>
      <c r="E20" s="17" t="s">
        <v>411</v>
      </c>
      <c r="F20" s="11" t="s">
        <v>139</v>
      </c>
      <c r="G20" s="12">
        <v>2</v>
      </c>
      <c r="H20" s="12">
        <v>0</v>
      </c>
      <c r="I20" s="12">
        <v>2</v>
      </c>
      <c r="J20" s="12">
        <v>2</v>
      </c>
      <c r="K20" s="12">
        <v>2</v>
      </c>
      <c r="L20" s="12">
        <v>0</v>
      </c>
      <c r="M20" s="40">
        <v>0</v>
      </c>
      <c r="N20" s="39">
        <v>0</v>
      </c>
      <c r="O20" s="41">
        <v>0</v>
      </c>
      <c r="P20" s="41">
        <v>0</v>
      </c>
      <c r="Q20" s="41">
        <v>0</v>
      </c>
      <c r="R20" s="41">
        <v>2</v>
      </c>
      <c r="S20" s="41">
        <v>2</v>
      </c>
      <c r="T20" s="41">
        <v>2</v>
      </c>
      <c r="U20" s="41">
        <v>0</v>
      </c>
      <c r="V20" s="41">
        <v>2</v>
      </c>
      <c r="W20" s="41">
        <v>0</v>
      </c>
      <c r="X20" s="41">
        <v>0</v>
      </c>
      <c r="Y20" s="41">
        <v>2</v>
      </c>
      <c r="Z20" s="41">
        <v>2</v>
      </c>
      <c r="AA20" s="41">
        <v>2</v>
      </c>
      <c r="AB20" s="41">
        <v>2</v>
      </c>
      <c r="AC20" s="41">
        <v>2</v>
      </c>
      <c r="AD20" s="41">
        <v>0</v>
      </c>
      <c r="AE20" s="41">
        <v>0</v>
      </c>
      <c r="AF20" s="41">
        <v>0</v>
      </c>
      <c r="AG20" s="33">
        <v>0</v>
      </c>
      <c r="AH20" s="33">
        <v>2</v>
      </c>
      <c r="AI20" s="33">
        <v>0</v>
      </c>
      <c r="AJ20" s="33">
        <v>0</v>
      </c>
      <c r="AK20" s="33">
        <v>4</v>
      </c>
      <c r="AL20" s="33">
        <v>0</v>
      </c>
      <c r="AM20" s="33">
        <v>0</v>
      </c>
      <c r="AN20" s="33">
        <v>0</v>
      </c>
      <c r="AO20" s="33">
        <v>0</v>
      </c>
      <c r="AP20" s="33">
        <v>32</v>
      </c>
      <c r="AQ20" s="33"/>
      <c r="AR20" s="33">
        <v>32</v>
      </c>
      <c r="AS20" s="95" t="s">
        <v>410</v>
      </c>
      <c r="AT20" s="12">
        <v>12</v>
      </c>
      <c r="AU20" s="68" t="s">
        <v>383</v>
      </c>
    </row>
    <row r="21" spans="1:47" ht="56.25" customHeight="1">
      <c r="A21" s="7" t="s">
        <v>45</v>
      </c>
      <c r="B21" s="11">
        <v>13</v>
      </c>
      <c r="C21" s="14" t="s">
        <v>140</v>
      </c>
      <c r="D21" s="37" t="s">
        <v>141</v>
      </c>
      <c r="E21" s="17" t="s">
        <v>411</v>
      </c>
      <c r="F21" s="11" t="s">
        <v>139</v>
      </c>
      <c r="G21" s="12">
        <v>2</v>
      </c>
      <c r="H21" s="12">
        <v>0</v>
      </c>
      <c r="I21" s="12">
        <v>2</v>
      </c>
      <c r="J21" s="12">
        <v>2</v>
      </c>
      <c r="K21" s="12">
        <v>2</v>
      </c>
      <c r="L21" s="12">
        <v>0</v>
      </c>
      <c r="M21" s="33">
        <v>0</v>
      </c>
      <c r="N21" s="37">
        <v>0</v>
      </c>
      <c r="O21" s="33">
        <v>2</v>
      </c>
      <c r="P21" s="33">
        <v>0</v>
      </c>
      <c r="Q21" s="33">
        <v>0</v>
      </c>
      <c r="R21" s="33">
        <v>0</v>
      </c>
      <c r="S21" s="33">
        <v>0</v>
      </c>
      <c r="T21" s="33">
        <v>2</v>
      </c>
      <c r="U21" s="33">
        <v>0</v>
      </c>
      <c r="V21" s="33">
        <v>0</v>
      </c>
      <c r="W21" s="33">
        <v>0</v>
      </c>
      <c r="X21" s="33">
        <v>0</v>
      </c>
      <c r="Y21" s="33">
        <v>0</v>
      </c>
      <c r="Z21" s="33">
        <v>2</v>
      </c>
      <c r="AA21" s="33">
        <v>0</v>
      </c>
      <c r="AB21" s="33">
        <v>0</v>
      </c>
      <c r="AC21" s="33">
        <v>0</v>
      </c>
      <c r="AD21" s="33">
        <v>0</v>
      </c>
      <c r="AE21" s="33">
        <v>0</v>
      </c>
      <c r="AF21" s="33">
        <v>2</v>
      </c>
      <c r="AG21" s="33">
        <v>0</v>
      </c>
      <c r="AH21" s="33">
        <v>2</v>
      </c>
      <c r="AI21" s="33">
        <v>0</v>
      </c>
      <c r="AJ21" s="33">
        <v>0</v>
      </c>
      <c r="AK21" s="33">
        <v>4</v>
      </c>
      <c r="AL21" s="33">
        <v>0</v>
      </c>
      <c r="AM21" s="33">
        <v>4</v>
      </c>
      <c r="AN21" s="33">
        <v>4</v>
      </c>
      <c r="AO21" s="33">
        <v>0</v>
      </c>
      <c r="AP21" s="33">
        <v>30</v>
      </c>
      <c r="AQ21" s="33"/>
      <c r="AR21" s="33">
        <v>30</v>
      </c>
      <c r="AS21" s="95" t="s">
        <v>410</v>
      </c>
      <c r="AT21" s="12">
        <v>13</v>
      </c>
      <c r="AU21" s="68" t="s">
        <v>383</v>
      </c>
    </row>
    <row r="22" spans="1:47" ht="47.25">
      <c r="A22" s="7" t="s">
        <v>45</v>
      </c>
      <c r="B22" s="11">
        <v>14</v>
      </c>
      <c r="C22" s="69" t="s">
        <v>385</v>
      </c>
      <c r="D22" s="37" t="s">
        <v>163</v>
      </c>
      <c r="E22" s="17" t="s">
        <v>108</v>
      </c>
      <c r="F22" s="11">
        <v>7</v>
      </c>
      <c r="G22" s="12">
        <v>30</v>
      </c>
      <c r="H22" s="12">
        <v>0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>
        <v>30</v>
      </c>
      <c r="AQ22" s="12"/>
      <c r="AR22" s="12">
        <v>30</v>
      </c>
      <c r="AS22" s="95" t="s">
        <v>410</v>
      </c>
      <c r="AT22" s="12">
        <v>14</v>
      </c>
      <c r="AU22" s="12" t="s">
        <v>109</v>
      </c>
    </row>
    <row r="23" spans="1:47" ht="47.25">
      <c r="A23" s="7" t="s">
        <v>45</v>
      </c>
      <c r="B23" s="11">
        <v>15</v>
      </c>
      <c r="C23" s="69" t="s">
        <v>386</v>
      </c>
      <c r="D23" s="37" t="s">
        <v>164</v>
      </c>
      <c r="E23" s="17" t="s">
        <v>108</v>
      </c>
      <c r="F23" s="11">
        <v>7</v>
      </c>
      <c r="G23" s="12">
        <v>28</v>
      </c>
      <c r="H23" s="12">
        <v>2</v>
      </c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>
        <v>30</v>
      </c>
      <c r="AQ23" s="12"/>
      <c r="AR23" s="12">
        <v>30</v>
      </c>
      <c r="AS23" s="95" t="s">
        <v>410</v>
      </c>
      <c r="AT23" s="12">
        <v>15</v>
      </c>
      <c r="AU23" s="12" t="s">
        <v>109</v>
      </c>
    </row>
    <row r="24" spans="1:47" ht="31.5">
      <c r="A24" s="7" t="s">
        <v>45</v>
      </c>
      <c r="B24" s="11">
        <v>16</v>
      </c>
      <c r="C24" s="52" t="s">
        <v>160</v>
      </c>
      <c r="D24" s="13" t="s">
        <v>161</v>
      </c>
      <c r="E24" s="17" t="s">
        <v>86</v>
      </c>
      <c r="F24" s="13">
        <v>7</v>
      </c>
      <c r="G24" s="12">
        <v>2</v>
      </c>
      <c r="H24" s="12">
        <v>2</v>
      </c>
      <c r="I24" s="12">
        <v>0</v>
      </c>
      <c r="J24" s="12">
        <v>0</v>
      </c>
      <c r="K24" s="12">
        <v>0</v>
      </c>
      <c r="L24" s="12">
        <v>0</v>
      </c>
      <c r="M24" s="12">
        <v>2</v>
      </c>
      <c r="N24" s="12">
        <v>0</v>
      </c>
      <c r="O24" s="12">
        <v>0</v>
      </c>
      <c r="P24" s="12">
        <v>2</v>
      </c>
      <c r="Q24" s="12">
        <v>0</v>
      </c>
      <c r="R24" s="12">
        <v>0</v>
      </c>
      <c r="S24" s="12">
        <v>0</v>
      </c>
      <c r="T24" s="12">
        <v>2</v>
      </c>
      <c r="U24" s="12">
        <v>2</v>
      </c>
      <c r="V24" s="12">
        <v>2</v>
      </c>
      <c r="W24" s="12">
        <v>0</v>
      </c>
      <c r="X24" s="12">
        <v>0</v>
      </c>
      <c r="Y24" s="12">
        <v>0</v>
      </c>
      <c r="Z24" s="12">
        <v>0</v>
      </c>
      <c r="AA24" s="12">
        <v>2</v>
      </c>
      <c r="AB24" s="12">
        <v>2</v>
      </c>
      <c r="AC24" s="12">
        <v>0</v>
      </c>
      <c r="AD24" s="12">
        <v>0</v>
      </c>
      <c r="AE24" s="12">
        <v>2</v>
      </c>
      <c r="AF24" s="12">
        <v>0</v>
      </c>
      <c r="AG24" s="12">
        <v>0</v>
      </c>
      <c r="AH24" s="12">
        <v>2</v>
      </c>
      <c r="AI24" s="12">
        <v>2</v>
      </c>
      <c r="AJ24" s="12">
        <v>2</v>
      </c>
      <c r="AK24" s="12">
        <v>4</v>
      </c>
      <c r="AL24" s="12">
        <v>0</v>
      </c>
      <c r="AM24" s="12">
        <v>0</v>
      </c>
      <c r="AN24" s="12">
        <v>0</v>
      </c>
      <c r="AO24" s="12">
        <v>0</v>
      </c>
      <c r="AP24" s="42">
        <v>30</v>
      </c>
      <c r="AQ24" s="12"/>
      <c r="AR24" s="42">
        <v>30</v>
      </c>
      <c r="AS24" s="95" t="s">
        <v>410</v>
      </c>
      <c r="AT24" s="12">
        <v>16</v>
      </c>
      <c r="AU24" s="12" t="s">
        <v>87</v>
      </c>
    </row>
    <row r="25" spans="1:47" ht="47.25">
      <c r="A25" s="7" t="s">
        <v>45</v>
      </c>
      <c r="B25" s="11">
        <v>17</v>
      </c>
      <c r="C25" s="69" t="s">
        <v>387</v>
      </c>
      <c r="D25" s="37" t="s">
        <v>165</v>
      </c>
      <c r="E25" s="17" t="s">
        <v>108</v>
      </c>
      <c r="F25" s="11">
        <v>7</v>
      </c>
      <c r="G25" s="12">
        <v>22</v>
      </c>
      <c r="H25" s="12">
        <v>8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>
        <v>30</v>
      </c>
      <c r="AQ25" s="12"/>
      <c r="AR25" s="12">
        <v>30</v>
      </c>
      <c r="AS25" s="95" t="s">
        <v>410</v>
      </c>
      <c r="AT25" s="12">
        <v>17</v>
      </c>
      <c r="AU25" s="16" t="s">
        <v>109</v>
      </c>
    </row>
    <row r="26" spans="1:47" ht="31.5">
      <c r="A26" s="7" t="s">
        <v>45</v>
      </c>
      <c r="B26" s="11">
        <v>18</v>
      </c>
      <c r="C26" s="69" t="s">
        <v>391</v>
      </c>
      <c r="D26" s="37" t="s">
        <v>171</v>
      </c>
      <c r="E26" s="17" t="s">
        <v>99</v>
      </c>
      <c r="F26" s="11">
        <v>7</v>
      </c>
      <c r="G26" s="12">
        <v>12</v>
      </c>
      <c r="H26" s="12">
        <v>16</v>
      </c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>
        <v>28</v>
      </c>
      <c r="AQ26" s="12"/>
      <c r="AR26" s="12">
        <v>28</v>
      </c>
      <c r="AS26" s="95" t="s">
        <v>410</v>
      </c>
      <c r="AT26" s="12">
        <v>18</v>
      </c>
      <c r="AU26" s="12" t="s">
        <v>100</v>
      </c>
    </row>
    <row r="27" spans="1:47" ht="54.75" customHeight="1">
      <c r="A27" s="7" t="s">
        <v>45</v>
      </c>
      <c r="B27" s="11">
        <v>19</v>
      </c>
      <c r="C27" s="14" t="s">
        <v>137</v>
      </c>
      <c r="D27" s="37" t="s">
        <v>138</v>
      </c>
      <c r="E27" s="17" t="s">
        <v>411</v>
      </c>
      <c r="F27" s="11" t="s">
        <v>139</v>
      </c>
      <c r="G27" s="12">
        <v>2</v>
      </c>
      <c r="H27" s="12">
        <v>0</v>
      </c>
      <c r="I27" s="12">
        <v>2</v>
      </c>
      <c r="J27" s="12">
        <v>2</v>
      </c>
      <c r="K27" s="12">
        <v>2</v>
      </c>
      <c r="L27" s="12">
        <v>0</v>
      </c>
      <c r="M27" s="33">
        <v>0</v>
      </c>
      <c r="N27" s="37">
        <v>0</v>
      </c>
      <c r="O27" s="33">
        <v>2</v>
      </c>
      <c r="P27" s="33">
        <v>0</v>
      </c>
      <c r="Q27" s="33">
        <v>0</v>
      </c>
      <c r="R27" s="33">
        <v>0</v>
      </c>
      <c r="S27" s="33">
        <v>0</v>
      </c>
      <c r="T27" s="33">
        <v>2</v>
      </c>
      <c r="U27" s="33">
        <v>0</v>
      </c>
      <c r="V27" s="33">
        <v>0</v>
      </c>
      <c r="W27" s="33">
        <v>0</v>
      </c>
      <c r="X27" s="33">
        <v>0</v>
      </c>
      <c r="Y27" s="33">
        <v>0</v>
      </c>
      <c r="Z27" s="33">
        <v>2</v>
      </c>
      <c r="AA27" s="33">
        <v>2</v>
      </c>
      <c r="AB27" s="33">
        <v>0</v>
      </c>
      <c r="AC27" s="33">
        <v>0</v>
      </c>
      <c r="AD27" s="33">
        <v>2</v>
      </c>
      <c r="AE27" s="33">
        <v>0</v>
      </c>
      <c r="AF27" s="33">
        <v>2</v>
      </c>
      <c r="AG27" s="33">
        <v>0</v>
      </c>
      <c r="AH27" s="33">
        <v>0</v>
      </c>
      <c r="AI27" s="33">
        <v>0</v>
      </c>
      <c r="AJ27" s="33">
        <v>0</v>
      </c>
      <c r="AK27" s="33">
        <v>0</v>
      </c>
      <c r="AL27" s="33">
        <v>0</v>
      </c>
      <c r="AM27" s="33">
        <v>0</v>
      </c>
      <c r="AN27" s="33">
        <v>4</v>
      </c>
      <c r="AO27" s="33">
        <v>4</v>
      </c>
      <c r="AP27" s="33">
        <v>28</v>
      </c>
      <c r="AQ27" s="33"/>
      <c r="AR27" s="33">
        <v>28</v>
      </c>
      <c r="AS27" s="95" t="s">
        <v>410</v>
      </c>
      <c r="AT27" s="12">
        <v>19</v>
      </c>
      <c r="AU27" s="68" t="s">
        <v>383</v>
      </c>
    </row>
    <row r="28" spans="1:47" ht="31.5">
      <c r="A28" s="7" t="s">
        <v>45</v>
      </c>
      <c r="B28" s="11">
        <v>20</v>
      </c>
      <c r="C28" s="69" t="s">
        <v>392</v>
      </c>
      <c r="D28" s="37" t="s">
        <v>172</v>
      </c>
      <c r="E28" s="17" t="s">
        <v>99</v>
      </c>
      <c r="F28" s="11">
        <v>7</v>
      </c>
      <c r="G28" s="12">
        <v>14</v>
      </c>
      <c r="H28" s="12">
        <v>12</v>
      </c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>
        <v>26</v>
      </c>
      <c r="AQ28" s="12"/>
      <c r="AR28" s="12">
        <v>26</v>
      </c>
      <c r="AS28" s="95" t="s">
        <v>410</v>
      </c>
      <c r="AT28" s="12">
        <v>20</v>
      </c>
      <c r="AU28" s="12" t="s">
        <v>100</v>
      </c>
    </row>
    <row r="29" spans="1:47" ht="47.25">
      <c r="A29" s="7" t="s">
        <v>45</v>
      </c>
      <c r="B29" s="11">
        <v>21</v>
      </c>
      <c r="C29" s="69" t="s">
        <v>388</v>
      </c>
      <c r="D29" s="33" t="s">
        <v>166</v>
      </c>
      <c r="E29" s="17" t="s">
        <v>167</v>
      </c>
      <c r="F29" s="7">
        <v>7</v>
      </c>
      <c r="G29" s="12">
        <v>24</v>
      </c>
      <c r="H29" s="12">
        <v>2</v>
      </c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>
        <v>26</v>
      </c>
      <c r="AQ29" s="12"/>
      <c r="AR29" s="12">
        <v>26</v>
      </c>
      <c r="AS29" s="95" t="s">
        <v>410</v>
      </c>
      <c r="AT29" s="12">
        <v>21</v>
      </c>
      <c r="AU29" s="44" t="s">
        <v>168</v>
      </c>
    </row>
    <row r="30" spans="1:47" ht="47.25">
      <c r="A30" s="7" t="s">
        <v>45</v>
      </c>
      <c r="B30" s="11">
        <v>22</v>
      </c>
      <c r="C30" s="69" t="s">
        <v>384</v>
      </c>
      <c r="D30" s="37" t="s">
        <v>162</v>
      </c>
      <c r="E30" s="17" t="s">
        <v>108</v>
      </c>
      <c r="F30" s="11">
        <v>7</v>
      </c>
      <c r="G30" s="12">
        <v>26</v>
      </c>
      <c r="H30" s="12">
        <v>0</v>
      </c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>
        <v>26</v>
      </c>
      <c r="AQ30" s="12"/>
      <c r="AR30" s="12">
        <v>26</v>
      </c>
      <c r="AS30" s="95" t="s">
        <v>410</v>
      </c>
      <c r="AT30" s="12">
        <v>22</v>
      </c>
      <c r="AU30" s="12" t="s">
        <v>109</v>
      </c>
    </row>
    <row r="31" spans="1:47" ht="51.75" customHeight="1">
      <c r="A31" s="7" t="s">
        <v>45</v>
      </c>
      <c r="B31" s="11">
        <v>23</v>
      </c>
      <c r="C31" s="14" t="s">
        <v>135</v>
      </c>
      <c r="D31" s="38" t="s">
        <v>136</v>
      </c>
      <c r="E31" s="17" t="s">
        <v>411</v>
      </c>
      <c r="F31" s="11" t="s">
        <v>132</v>
      </c>
      <c r="G31" s="12">
        <v>2</v>
      </c>
      <c r="H31" s="12">
        <v>2</v>
      </c>
      <c r="I31" s="12">
        <v>0</v>
      </c>
      <c r="J31" s="12">
        <v>0</v>
      </c>
      <c r="K31" s="12">
        <v>0</v>
      </c>
      <c r="L31" s="12">
        <v>0</v>
      </c>
      <c r="M31" s="33">
        <v>2</v>
      </c>
      <c r="N31" s="37">
        <v>0</v>
      </c>
      <c r="O31" s="33">
        <v>2</v>
      </c>
      <c r="P31" s="33">
        <v>0</v>
      </c>
      <c r="Q31" s="33">
        <v>2</v>
      </c>
      <c r="R31" s="33">
        <v>0</v>
      </c>
      <c r="S31" s="33">
        <v>0</v>
      </c>
      <c r="T31" s="33">
        <v>2</v>
      </c>
      <c r="U31" s="33">
        <v>2</v>
      </c>
      <c r="V31" s="33">
        <v>2</v>
      </c>
      <c r="W31" s="33">
        <v>0</v>
      </c>
      <c r="X31" s="33">
        <v>0</v>
      </c>
      <c r="Y31" s="33">
        <v>0</v>
      </c>
      <c r="Z31" s="33">
        <v>2</v>
      </c>
      <c r="AA31" s="33">
        <v>2</v>
      </c>
      <c r="AB31" s="33">
        <v>0</v>
      </c>
      <c r="AC31" s="33">
        <v>0</v>
      </c>
      <c r="AD31" s="33">
        <v>0</v>
      </c>
      <c r="AE31" s="33">
        <v>0</v>
      </c>
      <c r="AF31" s="33">
        <v>2</v>
      </c>
      <c r="AG31" s="33">
        <v>0</v>
      </c>
      <c r="AH31" s="33">
        <v>2</v>
      </c>
      <c r="AI31" s="33">
        <v>0</v>
      </c>
      <c r="AJ31" s="33">
        <v>2</v>
      </c>
      <c r="AK31" s="33">
        <v>0</v>
      </c>
      <c r="AL31" s="33">
        <v>0</v>
      </c>
      <c r="AM31" s="33">
        <v>0</v>
      </c>
      <c r="AN31" s="33">
        <v>0</v>
      </c>
      <c r="AO31" s="33">
        <v>0</v>
      </c>
      <c r="AP31" s="33">
        <v>26</v>
      </c>
      <c r="AQ31" s="33"/>
      <c r="AR31" s="33">
        <v>26</v>
      </c>
      <c r="AS31" s="95" t="s">
        <v>410</v>
      </c>
      <c r="AT31" s="12">
        <v>23</v>
      </c>
      <c r="AU31" s="68" t="s">
        <v>383</v>
      </c>
    </row>
    <row r="32" spans="1:47" ht="40.5" customHeight="1">
      <c r="A32" s="7" t="s">
        <v>45</v>
      </c>
      <c r="B32" s="11">
        <v>24</v>
      </c>
      <c r="C32" s="69" t="s">
        <v>389</v>
      </c>
      <c r="D32" s="33" t="s">
        <v>169</v>
      </c>
      <c r="E32" s="17" t="s">
        <v>167</v>
      </c>
      <c r="F32" s="7">
        <v>7</v>
      </c>
      <c r="G32" s="12">
        <v>22</v>
      </c>
      <c r="H32" s="12">
        <v>3</v>
      </c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>
        <v>25</v>
      </c>
      <c r="AQ32" s="12"/>
      <c r="AR32" s="12">
        <v>25</v>
      </c>
      <c r="AS32" s="95" t="s">
        <v>410</v>
      </c>
      <c r="AT32" s="12">
        <v>24</v>
      </c>
      <c r="AU32" s="45" t="s">
        <v>168</v>
      </c>
    </row>
    <row r="33" spans="1:47" ht="42" customHeight="1">
      <c r="A33" s="7" t="s">
        <v>45</v>
      </c>
      <c r="B33" s="11">
        <v>25</v>
      </c>
      <c r="C33" s="14" t="s">
        <v>150</v>
      </c>
      <c r="D33" s="7" t="s">
        <v>151</v>
      </c>
      <c r="E33" s="17" t="s">
        <v>86</v>
      </c>
      <c r="F33" s="7">
        <v>7</v>
      </c>
      <c r="G33" s="42">
        <v>2</v>
      </c>
      <c r="H33" s="12">
        <v>0</v>
      </c>
      <c r="I33" s="12">
        <v>0</v>
      </c>
      <c r="J33" s="12">
        <v>0</v>
      </c>
      <c r="K33" s="12">
        <v>0</v>
      </c>
      <c r="L33" s="12">
        <v>2</v>
      </c>
      <c r="M33" s="12">
        <v>2</v>
      </c>
      <c r="N33" s="12">
        <v>2</v>
      </c>
      <c r="O33" s="12">
        <v>2</v>
      </c>
      <c r="P33" s="12">
        <v>0</v>
      </c>
      <c r="Q33" s="12">
        <v>0</v>
      </c>
      <c r="R33" s="12">
        <v>2</v>
      </c>
      <c r="S33" s="12">
        <v>2</v>
      </c>
      <c r="T33" s="12">
        <v>0</v>
      </c>
      <c r="U33" s="12">
        <v>2</v>
      </c>
      <c r="V33" s="12">
        <v>2</v>
      </c>
      <c r="W33" s="12">
        <v>2</v>
      </c>
      <c r="X33" s="12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2">
        <v>0</v>
      </c>
      <c r="AK33" s="12">
        <v>0</v>
      </c>
      <c r="AL33" s="12">
        <v>0</v>
      </c>
      <c r="AM33" s="12">
        <v>0</v>
      </c>
      <c r="AN33" s="12">
        <v>0</v>
      </c>
      <c r="AO33" s="12">
        <v>0</v>
      </c>
      <c r="AP33" s="12">
        <v>20</v>
      </c>
      <c r="AQ33" s="12"/>
      <c r="AR33" s="12">
        <v>20</v>
      </c>
      <c r="AS33" s="95" t="s">
        <v>410</v>
      </c>
      <c r="AT33" s="12">
        <v>25</v>
      </c>
      <c r="AU33" s="12" t="s">
        <v>87</v>
      </c>
    </row>
    <row r="34" spans="1:47" ht="30.75" customHeight="1">
      <c r="A34" s="7" t="s">
        <v>45</v>
      </c>
      <c r="B34" s="11">
        <v>26</v>
      </c>
      <c r="C34" s="14" t="s">
        <v>152</v>
      </c>
      <c r="D34" s="13" t="s">
        <v>153</v>
      </c>
      <c r="E34" s="17" t="s">
        <v>86</v>
      </c>
      <c r="F34" s="13">
        <v>7</v>
      </c>
      <c r="G34" s="12">
        <v>2</v>
      </c>
      <c r="H34" s="12">
        <v>2</v>
      </c>
      <c r="I34" s="12">
        <v>0</v>
      </c>
      <c r="J34" s="12">
        <v>0</v>
      </c>
      <c r="K34" s="12">
        <v>0</v>
      </c>
      <c r="L34" s="12">
        <v>2</v>
      </c>
      <c r="M34" s="12">
        <v>0</v>
      </c>
      <c r="N34" s="12">
        <v>0</v>
      </c>
      <c r="O34" s="12">
        <v>2</v>
      </c>
      <c r="P34" s="12">
        <v>0</v>
      </c>
      <c r="Q34" s="12">
        <v>0</v>
      </c>
      <c r="R34" s="12">
        <v>2</v>
      </c>
      <c r="S34" s="12">
        <v>0</v>
      </c>
      <c r="T34" s="12">
        <v>2</v>
      </c>
      <c r="U34" s="12">
        <v>2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12">
        <v>0</v>
      </c>
      <c r="AE34" s="12">
        <v>0</v>
      </c>
      <c r="AF34" s="12">
        <v>0</v>
      </c>
      <c r="AG34" s="12">
        <v>0</v>
      </c>
      <c r="AH34" s="12">
        <v>0</v>
      </c>
      <c r="AI34" s="12">
        <v>0</v>
      </c>
      <c r="AJ34" s="12">
        <v>0</v>
      </c>
      <c r="AK34" s="12">
        <v>0</v>
      </c>
      <c r="AL34" s="12">
        <v>0</v>
      </c>
      <c r="AM34" s="12">
        <v>0</v>
      </c>
      <c r="AN34" s="12">
        <v>0</v>
      </c>
      <c r="AO34" s="12">
        <v>0</v>
      </c>
      <c r="AP34" s="42">
        <v>14</v>
      </c>
      <c r="AQ34" s="12"/>
      <c r="AR34" s="42">
        <v>14</v>
      </c>
      <c r="AS34" s="95" t="s">
        <v>410</v>
      </c>
      <c r="AT34" s="12">
        <v>26</v>
      </c>
      <c r="AU34" s="12" t="s">
        <v>87</v>
      </c>
    </row>
    <row r="35" spans="1:47" ht="47.25">
      <c r="A35" s="7" t="s">
        <v>45</v>
      </c>
      <c r="B35" s="11">
        <v>27</v>
      </c>
      <c r="C35" s="69" t="s">
        <v>393</v>
      </c>
      <c r="D35" s="37" t="s">
        <v>173</v>
      </c>
      <c r="E35" s="17" t="s">
        <v>105</v>
      </c>
      <c r="F35" s="11">
        <v>7</v>
      </c>
      <c r="G35" s="12">
        <v>10</v>
      </c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>
        <v>10</v>
      </c>
      <c r="AQ35" s="12"/>
      <c r="AR35" s="12">
        <v>10</v>
      </c>
      <c r="AS35" s="95" t="s">
        <v>410</v>
      </c>
      <c r="AT35" s="12">
        <v>27</v>
      </c>
      <c r="AU35" s="12" t="s">
        <v>174</v>
      </c>
    </row>
    <row r="36" spans="1:47" ht="42.75" customHeight="1">
      <c r="A36" s="7" t="s">
        <v>45</v>
      </c>
      <c r="B36" s="11">
        <v>28</v>
      </c>
      <c r="C36" s="7" t="s">
        <v>154</v>
      </c>
      <c r="D36" s="7" t="s">
        <v>155</v>
      </c>
      <c r="E36" s="17" t="s">
        <v>86</v>
      </c>
      <c r="F36" s="7">
        <v>7</v>
      </c>
      <c r="G36" s="4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12">
        <v>0</v>
      </c>
      <c r="AE36" s="12">
        <v>0</v>
      </c>
      <c r="AF36" s="12">
        <v>0</v>
      </c>
      <c r="AG36" s="12">
        <v>0</v>
      </c>
      <c r="AH36" s="12">
        <v>0</v>
      </c>
      <c r="AI36" s="12">
        <v>0</v>
      </c>
      <c r="AJ36" s="12">
        <v>0</v>
      </c>
      <c r="AK36" s="12">
        <v>0</v>
      </c>
      <c r="AL36" s="12">
        <v>0</v>
      </c>
      <c r="AM36" s="12">
        <v>0</v>
      </c>
      <c r="AN36" s="12">
        <v>0</v>
      </c>
      <c r="AO36" s="12">
        <v>0</v>
      </c>
      <c r="AP36" s="12">
        <v>0</v>
      </c>
      <c r="AQ36" s="12"/>
      <c r="AR36" s="12">
        <v>0</v>
      </c>
      <c r="AS36" s="95" t="s">
        <v>410</v>
      </c>
      <c r="AT36" s="12">
        <v>28</v>
      </c>
      <c r="AU36" s="12" t="s">
        <v>87</v>
      </c>
    </row>
  </sheetData>
  <mergeCells count="6">
    <mergeCell ref="A7:E7"/>
    <mergeCell ref="A2:AF2"/>
    <mergeCell ref="A3:D3"/>
    <mergeCell ref="A4:D4"/>
    <mergeCell ref="A5:AF5"/>
    <mergeCell ref="A6:AF6"/>
  </mergeCells>
  <pageMargins left="0.70866141732283472" right="0.70866141732283472" top="0.74803149606299213" bottom="0.74803149606299213" header="0.31496062992125984" footer="0.31496062992125984"/>
  <pageSetup paperSize="9" scale="32" fitToHeight="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35"/>
  <sheetViews>
    <sheetView topLeftCell="A7" zoomScale="60" zoomScaleNormal="60" workbookViewId="0">
      <selection activeCell="E10" sqref="E10"/>
    </sheetView>
  </sheetViews>
  <sheetFormatPr defaultColWidth="21" defaultRowHeight="15.75"/>
  <cols>
    <col min="1" max="1" width="21" style="131"/>
    <col min="2" max="2" width="9.140625" style="131" customWidth="1"/>
    <col min="3" max="4" width="21" style="131"/>
    <col min="5" max="5" width="31.140625" style="131" customWidth="1"/>
    <col min="6" max="6" width="8.7109375" style="131" customWidth="1"/>
    <col min="7" max="7" width="7" style="131" customWidth="1"/>
    <col min="8" max="8" width="6.28515625" style="131" customWidth="1"/>
    <col min="9" max="9" width="5.5703125" style="131" customWidth="1"/>
    <col min="10" max="10" width="4.7109375" style="131" customWidth="1"/>
    <col min="11" max="11" width="6.28515625" style="131" customWidth="1"/>
    <col min="12" max="12" width="7.42578125" style="131" customWidth="1"/>
    <col min="13" max="13" width="6.7109375" style="131" customWidth="1"/>
    <col min="14" max="14" width="5.42578125" style="131" customWidth="1"/>
    <col min="15" max="15" width="7" style="131" customWidth="1"/>
    <col min="16" max="16" width="6.42578125" style="131" customWidth="1"/>
    <col min="17" max="17" width="5.42578125" style="131" customWidth="1"/>
    <col min="18" max="18" width="5.140625" style="131" customWidth="1"/>
    <col min="19" max="19" width="5" style="131" customWidth="1"/>
    <col min="20" max="21" width="5.140625" style="131" customWidth="1"/>
    <col min="22" max="22" width="6.42578125" style="131" customWidth="1"/>
    <col min="23" max="23" width="7.5703125" style="131" customWidth="1"/>
    <col min="24" max="24" width="5.85546875" style="131" customWidth="1"/>
    <col min="25" max="25" width="4.7109375" style="131" customWidth="1"/>
    <col min="26" max="26" width="5" style="131" customWidth="1"/>
    <col min="27" max="27" width="5.42578125" style="131" customWidth="1"/>
    <col min="28" max="28" width="5.5703125" style="131" customWidth="1"/>
    <col min="29" max="29" width="5.42578125" style="131" customWidth="1"/>
    <col min="30" max="30" width="6" style="131" customWidth="1"/>
    <col min="31" max="35" width="4.7109375" style="131" customWidth="1"/>
    <col min="36" max="36" width="9.28515625" style="131" customWidth="1"/>
    <col min="37" max="37" width="13.5703125" style="131" customWidth="1"/>
    <col min="38" max="38" width="8.42578125" style="131" customWidth="1"/>
    <col min="39" max="39" width="16.5703125" style="131" customWidth="1"/>
    <col min="40" max="40" width="8" style="131" customWidth="1"/>
    <col min="41" max="41" width="24.85546875" style="132" customWidth="1"/>
    <col min="42" max="16384" width="21" style="131"/>
  </cols>
  <sheetData>
    <row r="1" spans="1:41">
      <c r="A1" s="124" t="s">
        <v>26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</row>
    <row r="2" spans="1:41">
      <c r="A2" s="124" t="s">
        <v>443</v>
      </c>
      <c r="B2" s="124"/>
      <c r="C2" s="124"/>
      <c r="D2" s="124"/>
      <c r="E2" s="125"/>
      <c r="F2" s="125"/>
      <c r="G2" s="125"/>
      <c r="H2" s="125"/>
      <c r="I2" s="125"/>
      <c r="J2" s="159" t="s">
        <v>0</v>
      </c>
      <c r="K2" s="125"/>
      <c r="L2" s="125"/>
      <c r="M2" s="125"/>
      <c r="N2" s="125"/>
      <c r="O2" s="125"/>
      <c r="P2" s="125"/>
    </row>
    <row r="3" spans="1:41">
      <c r="A3" s="124" t="s">
        <v>25</v>
      </c>
      <c r="B3" s="124"/>
      <c r="C3" s="124"/>
      <c r="D3" s="124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</row>
    <row r="4" spans="1:41">
      <c r="A4" s="124" t="s">
        <v>27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</row>
    <row r="5" spans="1:41">
      <c r="A5" s="124" t="s">
        <v>28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</row>
    <row r="6" spans="1:41">
      <c r="A6" s="126" t="s">
        <v>1</v>
      </c>
      <c r="B6" s="126"/>
      <c r="C6" s="126"/>
      <c r="D6" s="126"/>
      <c r="E6" s="126"/>
      <c r="F6" s="127" t="s">
        <v>1</v>
      </c>
      <c r="G6" s="127" t="s">
        <v>1</v>
      </c>
      <c r="H6" s="127" t="s">
        <v>1</v>
      </c>
      <c r="I6" s="127" t="s">
        <v>1</v>
      </c>
      <c r="J6" s="127" t="s">
        <v>1</v>
      </c>
      <c r="K6" s="127" t="s">
        <v>1</v>
      </c>
      <c r="L6" s="127" t="s">
        <v>1</v>
      </c>
      <c r="M6" s="127" t="s">
        <v>1</v>
      </c>
      <c r="N6" s="128" t="s">
        <v>1</v>
      </c>
      <c r="O6" s="79" t="s">
        <v>1</v>
      </c>
      <c r="P6" s="79" t="s">
        <v>1</v>
      </c>
    </row>
    <row r="7" spans="1:41" ht="133.5" customHeight="1">
      <c r="A7" s="129" t="s">
        <v>2</v>
      </c>
      <c r="B7" s="130" t="s">
        <v>3</v>
      </c>
      <c r="C7" s="129" t="s">
        <v>4</v>
      </c>
      <c r="D7" s="129" t="s">
        <v>5</v>
      </c>
      <c r="E7" s="133" t="s">
        <v>6</v>
      </c>
      <c r="F7" s="129" t="s">
        <v>7</v>
      </c>
      <c r="G7" s="134" t="s">
        <v>8</v>
      </c>
      <c r="H7" s="134" t="s">
        <v>9</v>
      </c>
      <c r="I7" s="134" t="s">
        <v>10</v>
      </c>
      <c r="J7" s="134" t="s">
        <v>11</v>
      </c>
      <c r="K7" s="134" t="s">
        <v>12</v>
      </c>
      <c r="L7" s="134" t="s">
        <v>13</v>
      </c>
      <c r="M7" s="134" t="s">
        <v>14</v>
      </c>
      <c r="N7" s="134" t="s">
        <v>15</v>
      </c>
      <c r="O7" s="134" t="s">
        <v>16</v>
      </c>
      <c r="P7" s="134" t="s">
        <v>17</v>
      </c>
      <c r="Q7" s="135" t="s">
        <v>29</v>
      </c>
      <c r="R7" s="136" t="s">
        <v>30</v>
      </c>
      <c r="S7" s="136" t="s">
        <v>31</v>
      </c>
      <c r="T7" s="136" t="s">
        <v>32</v>
      </c>
      <c r="U7" s="136" t="s">
        <v>33</v>
      </c>
      <c r="V7" s="136" t="s">
        <v>34</v>
      </c>
      <c r="W7" s="136" t="s">
        <v>35</v>
      </c>
      <c r="X7" s="136" t="s">
        <v>36</v>
      </c>
      <c r="Y7" s="136" t="s">
        <v>37</v>
      </c>
      <c r="Z7" s="136" t="s">
        <v>38</v>
      </c>
      <c r="AA7" s="136" t="s">
        <v>39</v>
      </c>
      <c r="AB7" s="136" t="s">
        <v>40</v>
      </c>
      <c r="AC7" s="136" t="s">
        <v>41</v>
      </c>
      <c r="AD7" s="136" t="s">
        <v>42</v>
      </c>
      <c r="AE7" s="136" t="s">
        <v>43</v>
      </c>
      <c r="AF7" s="136" t="s">
        <v>44</v>
      </c>
      <c r="AG7" s="136" t="s">
        <v>113</v>
      </c>
      <c r="AH7" s="136" t="s">
        <v>114</v>
      </c>
      <c r="AI7" s="136" t="s">
        <v>175</v>
      </c>
      <c r="AJ7" s="137" t="s">
        <v>18</v>
      </c>
      <c r="AK7" s="138" t="s">
        <v>19</v>
      </c>
      <c r="AL7" s="139" t="s">
        <v>20</v>
      </c>
      <c r="AM7" s="138" t="s">
        <v>21</v>
      </c>
      <c r="AN7" s="138" t="s">
        <v>22</v>
      </c>
      <c r="AO7" s="140" t="s">
        <v>23</v>
      </c>
    </row>
    <row r="8" spans="1:41" ht="31.5">
      <c r="A8" s="129" t="s">
        <v>45</v>
      </c>
      <c r="B8" s="130">
        <v>1</v>
      </c>
      <c r="C8" s="141" t="s">
        <v>205</v>
      </c>
      <c r="D8" s="142" t="s">
        <v>206</v>
      </c>
      <c r="E8" s="143" t="s">
        <v>86</v>
      </c>
      <c r="F8" s="129">
        <v>8</v>
      </c>
      <c r="G8" s="144">
        <v>46</v>
      </c>
      <c r="H8" s="145">
        <v>20</v>
      </c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146"/>
      <c r="AA8" s="146"/>
      <c r="AB8" s="146"/>
      <c r="AC8" s="146"/>
      <c r="AD8" s="146"/>
      <c r="AE8" s="146"/>
      <c r="AF8" s="146"/>
      <c r="AG8" s="146"/>
      <c r="AH8" s="146"/>
      <c r="AI8" s="146"/>
      <c r="AJ8" s="146">
        <v>66</v>
      </c>
      <c r="AK8" s="146"/>
      <c r="AL8" s="146">
        <v>66</v>
      </c>
      <c r="AM8" s="146" t="s">
        <v>409</v>
      </c>
      <c r="AN8" s="146">
        <v>1</v>
      </c>
      <c r="AO8" s="147" t="s">
        <v>87</v>
      </c>
    </row>
    <row r="9" spans="1:41" ht="31.5">
      <c r="A9" s="129" t="s">
        <v>45</v>
      </c>
      <c r="B9" s="130">
        <v>2</v>
      </c>
      <c r="C9" s="129" t="s">
        <v>217</v>
      </c>
      <c r="D9" s="129" t="s">
        <v>218</v>
      </c>
      <c r="E9" s="143" t="s">
        <v>86</v>
      </c>
      <c r="F9" s="129">
        <v>8</v>
      </c>
      <c r="G9" s="144">
        <v>60</v>
      </c>
      <c r="H9" s="145">
        <v>0</v>
      </c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46"/>
      <c r="V9" s="146"/>
      <c r="W9" s="146"/>
      <c r="X9" s="146"/>
      <c r="Y9" s="146"/>
      <c r="Z9" s="146"/>
      <c r="AA9" s="146"/>
      <c r="AB9" s="146"/>
      <c r="AC9" s="146"/>
      <c r="AD9" s="146"/>
      <c r="AE9" s="146"/>
      <c r="AF9" s="146"/>
      <c r="AG9" s="146"/>
      <c r="AH9" s="146"/>
      <c r="AI9" s="146"/>
      <c r="AJ9" s="146">
        <v>60</v>
      </c>
      <c r="AK9" s="146"/>
      <c r="AL9" s="146">
        <v>60</v>
      </c>
      <c r="AM9" s="146" t="s">
        <v>409</v>
      </c>
      <c r="AN9" s="146">
        <v>2</v>
      </c>
      <c r="AO9" s="147" t="s">
        <v>87</v>
      </c>
    </row>
    <row r="10" spans="1:41" ht="52.5" customHeight="1">
      <c r="A10" s="129" t="s">
        <v>45</v>
      </c>
      <c r="B10" s="130">
        <v>3</v>
      </c>
      <c r="C10" s="129" t="s">
        <v>176</v>
      </c>
      <c r="D10" s="148" t="s">
        <v>177</v>
      </c>
      <c r="E10" s="143" t="s">
        <v>444</v>
      </c>
      <c r="F10" s="130" t="s">
        <v>178</v>
      </c>
      <c r="G10" s="129">
        <v>46</v>
      </c>
      <c r="H10" s="129">
        <v>12</v>
      </c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>
        <v>58</v>
      </c>
      <c r="AK10" s="129"/>
      <c r="AL10" s="129">
        <v>58</v>
      </c>
      <c r="AM10" s="146" t="s">
        <v>409</v>
      </c>
      <c r="AN10" s="146">
        <v>3</v>
      </c>
      <c r="AO10" s="156" t="s">
        <v>65</v>
      </c>
    </row>
    <row r="11" spans="1:41" ht="56.25" customHeight="1">
      <c r="A11" s="129" t="s">
        <v>45</v>
      </c>
      <c r="B11" s="130">
        <v>4</v>
      </c>
      <c r="C11" s="129" t="s">
        <v>192</v>
      </c>
      <c r="D11" s="148" t="s">
        <v>193</v>
      </c>
      <c r="E11" s="143" t="s">
        <v>444</v>
      </c>
      <c r="F11" s="130" t="s">
        <v>178</v>
      </c>
      <c r="G11" s="137">
        <v>42</v>
      </c>
      <c r="H11" s="137">
        <v>12</v>
      </c>
      <c r="I11" s="137"/>
      <c r="J11" s="137"/>
      <c r="K11" s="137"/>
      <c r="L11" s="137"/>
      <c r="M11" s="138"/>
      <c r="N11" s="139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>
        <v>54</v>
      </c>
      <c r="AK11" s="138"/>
      <c r="AL11" s="138">
        <v>54</v>
      </c>
      <c r="AM11" s="146" t="s">
        <v>409</v>
      </c>
      <c r="AN11" s="146">
        <v>4</v>
      </c>
      <c r="AO11" s="156" t="s">
        <v>65</v>
      </c>
    </row>
    <row r="12" spans="1:41" ht="51.75" customHeight="1">
      <c r="A12" s="129" t="s">
        <v>45</v>
      </c>
      <c r="B12" s="130">
        <v>5</v>
      </c>
      <c r="C12" s="129" t="s">
        <v>186</v>
      </c>
      <c r="D12" s="148" t="s">
        <v>187</v>
      </c>
      <c r="E12" s="143" t="s">
        <v>444</v>
      </c>
      <c r="F12" s="130" t="s">
        <v>185</v>
      </c>
      <c r="G12" s="137">
        <v>36</v>
      </c>
      <c r="H12" s="137">
        <v>16</v>
      </c>
      <c r="I12" s="137"/>
      <c r="J12" s="137"/>
      <c r="K12" s="137"/>
      <c r="L12" s="137"/>
      <c r="M12" s="138"/>
      <c r="N12" s="139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  <c r="AI12" s="138"/>
      <c r="AJ12" s="138">
        <f>SUM(G12:AI12)</f>
        <v>52</v>
      </c>
      <c r="AK12" s="138"/>
      <c r="AL12" s="138">
        <v>52</v>
      </c>
      <c r="AM12" s="146" t="s">
        <v>409</v>
      </c>
      <c r="AN12" s="146">
        <v>5</v>
      </c>
      <c r="AO12" s="156" t="s">
        <v>65</v>
      </c>
    </row>
    <row r="13" spans="1:41" ht="57" customHeight="1">
      <c r="A13" s="129" t="s">
        <v>45</v>
      </c>
      <c r="B13" s="130">
        <v>6</v>
      </c>
      <c r="C13" s="133" t="s">
        <v>194</v>
      </c>
      <c r="D13" s="148" t="s">
        <v>195</v>
      </c>
      <c r="E13" s="143" t="s">
        <v>444</v>
      </c>
      <c r="F13" s="130" t="s">
        <v>178</v>
      </c>
      <c r="G13" s="137">
        <v>44</v>
      </c>
      <c r="H13" s="137">
        <v>8</v>
      </c>
      <c r="I13" s="137"/>
      <c r="J13" s="137"/>
      <c r="K13" s="137"/>
      <c r="L13" s="137"/>
      <c r="M13" s="138"/>
      <c r="N13" s="139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>
        <v>52</v>
      </c>
      <c r="AK13" s="138"/>
      <c r="AL13" s="138">
        <v>52</v>
      </c>
      <c r="AM13" s="146" t="s">
        <v>409</v>
      </c>
      <c r="AN13" s="146">
        <v>6</v>
      </c>
      <c r="AO13" s="156" t="s">
        <v>65</v>
      </c>
    </row>
    <row r="14" spans="1:41" ht="47.25">
      <c r="A14" s="129" t="s">
        <v>45</v>
      </c>
      <c r="B14" s="130">
        <v>7</v>
      </c>
      <c r="C14" s="129" t="s">
        <v>213</v>
      </c>
      <c r="D14" s="129" t="s">
        <v>214</v>
      </c>
      <c r="E14" s="143" t="s">
        <v>86</v>
      </c>
      <c r="F14" s="129">
        <v>8</v>
      </c>
      <c r="G14" s="144">
        <v>44</v>
      </c>
      <c r="H14" s="145">
        <v>0</v>
      </c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  <c r="AA14" s="146"/>
      <c r="AB14" s="146"/>
      <c r="AC14" s="146"/>
      <c r="AD14" s="146"/>
      <c r="AE14" s="146"/>
      <c r="AF14" s="146"/>
      <c r="AG14" s="146"/>
      <c r="AH14" s="146"/>
      <c r="AI14" s="146"/>
      <c r="AJ14" s="146">
        <v>44</v>
      </c>
      <c r="AK14" s="146"/>
      <c r="AL14" s="146">
        <v>44</v>
      </c>
      <c r="AM14" s="146" t="s">
        <v>410</v>
      </c>
      <c r="AN14" s="146">
        <v>7</v>
      </c>
      <c r="AO14" s="147" t="s">
        <v>87</v>
      </c>
    </row>
    <row r="15" spans="1:41" ht="31.5">
      <c r="A15" s="129" t="s">
        <v>45</v>
      </c>
      <c r="B15" s="130">
        <v>8</v>
      </c>
      <c r="C15" s="129" t="s">
        <v>207</v>
      </c>
      <c r="D15" s="129" t="s">
        <v>208</v>
      </c>
      <c r="E15" s="143" t="s">
        <v>86</v>
      </c>
      <c r="F15" s="129">
        <v>8</v>
      </c>
      <c r="G15" s="144">
        <v>42</v>
      </c>
      <c r="H15" s="145">
        <v>0</v>
      </c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  <c r="AA15" s="146"/>
      <c r="AB15" s="146"/>
      <c r="AC15" s="146"/>
      <c r="AD15" s="146"/>
      <c r="AE15" s="146"/>
      <c r="AF15" s="146"/>
      <c r="AG15" s="146"/>
      <c r="AH15" s="146"/>
      <c r="AI15" s="146"/>
      <c r="AJ15" s="146">
        <v>42</v>
      </c>
      <c r="AK15" s="146"/>
      <c r="AL15" s="146">
        <v>42</v>
      </c>
      <c r="AM15" s="146" t="s">
        <v>410</v>
      </c>
      <c r="AN15" s="146">
        <v>8</v>
      </c>
      <c r="AO15" s="147" t="s">
        <v>87</v>
      </c>
    </row>
    <row r="16" spans="1:41" ht="51" customHeight="1">
      <c r="A16" s="129" t="s">
        <v>45</v>
      </c>
      <c r="B16" s="130">
        <v>9</v>
      </c>
      <c r="C16" s="129" t="s">
        <v>188</v>
      </c>
      <c r="D16" s="148" t="s">
        <v>189</v>
      </c>
      <c r="E16" s="143" t="s">
        <v>444</v>
      </c>
      <c r="F16" s="130" t="s">
        <v>185</v>
      </c>
      <c r="G16" s="137">
        <v>30</v>
      </c>
      <c r="H16" s="137">
        <v>12</v>
      </c>
      <c r="I16" s="137"/>
      <c r="J16" s="137"/>
      <c r="K16" s="137"/>
      <c r="L16" s="137"/>
      <c r="M16" s="138"/>
      <c r="N16" s="139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8">
        <v>42</v>
      </c>
      <c r="AK16" s="138"/>
      <c r="AL16" s="138">
        <v>42</v>
      </c>
      <c r="AM16" s="146" t="s">
        <v>410</v>
      </c>
      <c r="AN16" s="146">
        <v>9</v>
      </c>
      <c r="AO16" s="156" t="s">
        <v>65</v>
      </c>
    </row>
    <row r="17" spans="1:41" ht="47.25">
      <c r="A17" s="129" t="s">
        <v>45</v>
      </c>
      <c r="B17" s="130">
        <v>10</v>
      </c>
      <c r="C17" s="143" t="s">
        <v>203</v>
      </c>
      <c r="D17" s="149" t="s">
        <v>204</v>
      </c>
      <c r="E17" s="143" t="s">
        <v>444</v>
      </c>
      <c r="F17" s="130" t="s">
        <v>198</v>
      </c>
      <c r="G17" s="146">
        <v>40</v>
      </c>
      <c r="H17" s="146">
        <v>2</v>
      </c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6"/>
      <c r="AF17" s="146"/>
      <c r="AG17" s="146"/>
      <c r="AH17" s="146"/>
      <c r="AI17" s="146"/>
      <c r="AJ17" s="146">
        <v>42</v>
      </c>
      <c r="AK17" s="146"/>
      <c r="AL17" s="146">
        <v>42</v>
      </c>
      <c r="AM17" s="146" t="s">
        <v>410</v>
      </c>
      <c r="AN17" s="146">
        <v>10</v>
      </c>
      <c r="AO17" s="147" t="s">
        <v>75</v>
      </c>
    </row>
    <row r="18" spans="1:41" ht="50.25" customHeight="1">
      <c r="A18" s="129" t="s">
        <v>45</v>
      </c>
      <c r="B18" s="130">
        <v>11</v>
      </c>
      <c r="C18" s="129" t="s">
        <v>183</v>
      </c>
      <c r="D18" s="148" t="s">
        <v>184</v>
      </c>
      <c r="E18" s="143" t="s">
        <v>444</v>
      </c>
      <c r="F18" s="130" t="s">
        <v>185</v>
      </c>
      <c r="G18" s="137">
        <v>34</v>
      </c>
      <c r="H18" s="137">
        <v>8</v>
      </c>
      <c r="I18" s="137"/>
      <c r="J18" s="137"/>
      <c r="K18" s="137"/>
      <c r="L18" s="137"/>
      <c r="M18" s="138"/>
      <c r="N18" s="139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B18" s="138"/>
      <c r="AC18" s="138"/>
      <c r="AD18" s="138"/>
      <c r="AE18" s="138"/>
      <c r="AF18" s="138"/>
      <c r="AG18" s="138"/>
      <c r="AH18" s="138"/>
      <c r="AI18" s="138"/>
      <c r="AJ18" s="138">
        <v>42</v>
      </c>
      <c r="AK18" s="138"/>
      <c r="AL18" s="138">
        <v>42</v>
      </c>
      <c r="AM18" s="146" t="s">
        <v>410</v>
      </c>
      <c r="AN18" s="146">
        <v>11</v>
      </c>
      <c r="AO18" s="156" t="s">
        <v>65</v>
      </c>
    </row>
    <row r="19" spans="1:41" ht="31.5">
      <c r="A19" s="129" t="s">
        <v>45</v>
      </c>
      <c r="B19" s="130">
        <v>12</v>
      </c>
      <c r="C19" s="129" t="s">
        <v>209</v>
      </c>
      <c r="D19" s="142" t="s">
        <v>210</v>
      </c>
      <c r="E19" s="143" t="s">
        <v>86</v>
      </c>
      <c r="F19" s="129">
        <v>8</v>
      </c>
      <c r="G19" s="144">
        <v>40</v>
      </c>
      <c r="H19" s="145">
        <v>0</v>
      </c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46"/>
      <c r="AB19" s="146"/>
      <c r="AC19" s="146"/>
      <c r="AD19" s="146"/>
      <c r="AE19" s="146"/>
      <c r="AF19" s="146"/>
      <c r="AG19" s="146"/>
      <c r="AH19" s="146"/>
      <c r="AI19" s="146"/>
      <c r="AJ19" s="146">
        <v>40</v>
      </c>
      <c r="AK19" s="146"/>
      <c r="AL19" s="146">
        <v>40</v>
      </c>
      <c r="AM19" s="146" t="s">
        <v>410</v>
      </c>
      <c r="AN19" s="146">
        <v>12</v>
      </c>
      <c r="AO19" s="147" t="s">
        <v>87</v>
      </c>
    </row>
    <row r="20" spans="1:41" ht="54" customHeight="1">
      <c r="A20" s="129" t="s">
        <v>45</v>
      </c>
      <c r="B20" s="130">
        <v>13</v>
      </c>
      <c r="C20" s="143" t="s">
        <v>196</v>
      </c>
      <c r="D20" s="149" t="s">
        <v>197</v>
      </c>
      <c r="E20" s="143" t="s">
        <v>411</v>
      </c>
      <c r="F20" s="130" t="s">
        <v>198</v>
      </c>
      <c r="G20" s="137">
        <v>36</v>
      </c>
      <c r="H20" s="137">
        <v>2</v>
      </c>
      <c r="I20" s="137"/>
      <c r="J20" s="137"/>
      <c r="K20" s="137"/>
      <c r="L20" s="137"/>
      <c r="M20" s="138"/>
      <c r="N20" s="139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>
        <v>38</v>
      </c>
      <c r="AK20" s="138"/>
      <c r="AL20" s="138">
        <v>38</v>
      </c>
      <c r="AM20" s="146" t="s">
        <v>410</v>
      </c>
      <c r="AN20" s="146">
        <v>13</v>
      </c>
      <c r="AO20" s="157" t="s">
        <v>75</v>
      </c>
    </row>
    <row r="21" spans="1:41" ht="52.5" customHeight="1">
      <c r="A21" s="129" t="s">
        <v>45</v>
      </c>
      <c r="B21" s="130">
        <v>14</v>
      </c>
      <c r="C21" s="129" t="s">
        <v>219</v>
      </c>
      <c r="D21" s="148" t="s">
        <v>220</v>
      </c>
      <c r="E21" s="143" t="s">
        <v>108</v>
      </c>
      <c r="F21" s="130">
        <v>8</v>
      </c>
      <c r="G21" s="146">
        <v>24</v>
      </c>
      <c r="H21" s="146">
        <v>12</v>
      </c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>
        <v>36</v>
      </c>
      <c r="AK21" s="146"/>
      <c r="AL21" s="146">
        <v>36</v>
      </c>
      <c r="AM21" s="146" t="s">
        <v>410</v>
      </c>
      <c r="AN21" s="146">
        <v>14</v>
      </c>
      <c r="AO21" s="147" t="s">
        <v>109</v>
      </c>
    </row>
    <row r="22" spans="1:41" ht="55.5" customHeight="1">
      <c r="A22" s="129" t="s">
        <v>45</v>
      </c>
      <c r="B22" s="130">
        <v>15</v>
      </c>
      <c r="C22" s="129" t="s">
        <v>181</v>
      </c>
      <c r="D22" s="148" t="s">
        <v>182</v>
      </c>
      <c r="E22" s="143" t="s">
        <v>444</v>
      </c>
      <c r="F22" s="130" t="s">
        <v>178</v>
      </c>
      <c r="G22" s="137">
        <v>28</v>
      </c>
      <c r="H22" s="137">
        <v>8</v>
      </c>
      <c r="I22" s="137"/>
      <c r="J22" s="137"/>
      <c r="K22" s="137"/>
      <c r="L22" s="137"/>
      <c r="M22" s="138"/>
      <c r="N22" s="139"/>
      <c r="O22" s="138"/>
      <c r="P22" s="138"/>
      <c r="Q22" s="138"/>
      <c r="R22" s="138"/>
      <c r="S22" s="138"/>
      <c r="T22" s="138"/>
      <c r="U22" s="138"/>
      <c r="V22" s="138"/>
      <c r="W22" s="138"/>
      <c r="X22" s="138"/>
      <c r="Y22" s="138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>
        <v>36</v>
      </c>
      <c r="AK22" s="138"/>
      <c r="AL22" s="138">
        <v>36</v>
      </c>
      <c r="AM22" s="146" t="s">
        <v>410</v>
      </c>
      <c r="AN22" s="146">
        <v>15</v>
      </c>
      <c r="AO22" s="156" t="s">
        <v>65</v>
      </c>
    </row>
    <row r="23" spans="1:41" ht="53.25" customHeight="1">
      <c r="A23" s="129" t="s">
        <v>45</v>
      </c>
      <c r="B23" s="130">
        <v>16</v>
      </c>
      <c r="C23" s="143" t="s">
        <v>201</v>
      </c>
      <c r="D23" s="149" t="s">
        <v>202</v>
      </c>
      <c r="E23" s="143" t="s">
        <v>444</v>
      </c>
      <c r="F23" s="130" t="s">
        <v>198</v>
      </c>
      <c r="G23" s="146">
        <v>32</v>
      </c>
      <c r="H23" s="146">
        <v>4</v>
      </c>
      <c r="I23" s="146"/>
      <c r="J23" s="146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50"/>
      <c r="Z23" s="150"/>
      <c r="AA23" s="150"/>
      <c r="AB23" s="150"/>
      <c r="AC23" s="150"/>
      <c r="AD23" s="150"/>
      <c r="AE23" s="150"/>
      <c r="AF23" s="150"/>
      <c r="AG23" s="150"/>
      <c r="AH23" s="150"/>
      <c r="AI23" s="150"/>
      <c r="AJ23" s="150">
        <v>36</v>
      </c>
      <c r="AK23" s="150"/>
      <c r="AL23" s="150">
        <v>36</v>
      </c>
      <c r="AM23" s="146" t="s">
        <v>410</v>
      </c>
      <c r="AN23" s="146">
        <v>16</v>
      </c>
      <c r="AO23" s="158" t="s">
        <v>75</v>
      </c>
    </row>
    <row r="24" spans="1:41" ht="52.5" customHeight="1">
      <c r="A24" s="129" t="s">
        <v>45</v>
      </c>
      <c r="B24" s="130">
        <v>17</v>
      </c>
      <c r="C24" s="129" t="s">
        <v>396</v>
      </c>
      <c r="D24" s="148" t="s">
        <v>222</v>
      </c>
      <c r="E24" s="143" t="s">
        <v>108</v>
      </c>
      <c r="F24" s="130">
        <v>8</v>
      </c>
      <c r="G24" s="146">
        <v>32</v>
      </c>
      <c r="H24" s="146">
        <v>0</v>
      </c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I24" s="146"/>
      <c r="AJ24" s="146">
        <v>32</v>
      </c>
      <c r="AK24" s="146"/>
      <c r="AL24" s="146">
        <v>32</v>
      </c>
      <c r="AM24" s="146" t="s">
        <v>410</v>
      </c>
      <c r="AN24" s="146">
        <v>17</v>
      </c>
      <c r="AO24" s="147" t="s">
        <v>109</v>
      </c>
    </row>
    <row r="25" spans="1:41" ht="31.5">
      <c r="A25" s="129" t="s">
        <v>45</v>
      </c>
      <c r="B25" s="130">
        <v>18</v>
      </c>
      <c r="C25" s="129" t="s">
        <v>398</v>
      </c>
      <c r="D25" s="148" t="s">
        <v>224</v>
      </c>
      <c r="E25" s="143" t="s">
        <v>99</v>
      </c>
      <c r="F25" s="130">
        <v>8</v>
      </c>
      <c r="G25" s="146">
        <v>28</v>
      </c>
      <c r="H25" s="146">
        <v>4</v>
      </c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  <c r="AA25" s="146"/>
      <c r="AB25" s="146"/>
      <c r="AC25" s="146"/>
      <c r="AD25" s="146"/>
      <c r="AE25" s="146"/>
      <c r="AF25" s="146"/>
      <c r="AG25" s="146"/>
      <c r="AH25" s="146"/>
      <c r="AI25" s="146"/>
      <c r="AJ25" s="146">
        <v>32</v>
      </c>
      <c r="AK25" s="146"/>
      <c r="AL25" s="146">
        <v>32</v>
      </c>
      <c r="AM25" s="146" t="s">
        <v>410</v>
      </c>
      <c r="AN25" s="146">
        <v>18</v>
      </c>
      <c r="AO25" s="147" t="s">
        <v>100</v>
      </c>
    </row>
    <row r="26" spans="1:41" ht="52.5" customHeight="1">
      <c r="A26" s="129" t="s">
        <v>45</v>
      </c>
      <c r="B26" s="130">
        <v>19</v>
      </c>
      <c r="C26" s="129" t="s">
        <v>190</v>
      </c>
      <c r="D26" s="148" t="s">
        <v>191</v>
      </c>
      <c r="E26" s="143" t="s">
        <v>411</v>
      </c>
      <c r="F26" s="130" t="s">
        <v>185</v>
      </c>
      <c r="G26" s="137">
        <v>20</v>
      </c>
      <c r="H26" s="137">
        <v>8</v>
      </c>
      <c r="I26" s="137"/>
      <c r="J26" s="137"/>
      <c r="K26" s="137"/>
      <c r="L26" s="137"/>
      <c r="M26" s="138"/>
      <c r="N26" s="139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Y26" s="138"/>
      <c r="Z26" s="138"/>
      <c r="AA26" s="138"/>
      <c r="AB26" s="138"/>
      <c r="AC26" s="138"/>
      <c r="AD26" s="138"/>
      <c r="AE26" s="138"/>
      <c r="AF26" s="138"/>
      <c r="AG26" s="138"/>
      <c r="AH26" s="138"/>
      <c r="AI26" s="138"/>
      <c r="AJ26" s="138">
        <v>28</v>
      </c>
      <c r="AK26" s="138"/>
      <c r="AL26" s="138">
        <v>28</v>
      </c>
      <c r="AM26" s="146" t="s">
        <v>410</v>
      </c>
      <c r="AN26" s="146">
        <v>19</v>
      </c>
      <c r="AO26" s="156" t="s">
        <v>65</v>
      </c>
    </row>
    <row r="27" spans="1:41" ht="68.25" customHeight="1">
      <c r="A27" s="129" t="s">
        <v>45</v>
      </c>
      <c r="B27" s="130">
        <v>20</v>
      </c>
      <c r="C27" s="129" t="s">
        <v>394</v>
      </c>
      <c r="D27" s="148" t="s">
        <v>226</v>
      </c>
      <c r="E27" s="143" t="s">
        <v>105</v>
      </c>
      <c r="F27" s="130">
        <v>8</v>
      </c>
      <c r="G27" s="146">
        <v>2</v>
      </c>
      <c r="H27" s="146">
        <v>2</v>
      </c>
      <c r="I27" s="146">
        <v>2</v>
      </c>
      <c r="J27" s="146">
        <v>0</v>
      </c>
      <c r="K27" s="146">
        <v>0</v>
      </c>
      <c r="L27" s="146">
        <v>0</v>
      </c>
      <c r="M27" s="146">
        <v>2</v>
      </c>
      <c r="N27" s="146">
        <v>0</v>
      </c>
      <c r="O27" s="146">
        <v>0</v>
      </c>
      <c r="P27" s="146">
        <v>0</v>
      </c>
      <c r="Q27" s="146">
        <v>0</v>
      </c>
      <c r="R27" s="146">
        <v>0</v>
      </c>
      <c r="S27" s="146">
        <v>2</v>
      </c>
      <c r="T27" s="146">
        <v>0</v>
      </c>
      <c r="U27" s="146">
        <v>0</v>
      </c>
      <c r="V27" s="146">
        <v>0</v>
      </c>
      <c r="W27" s="146">
        <v>2</v>
      </c>
      <c r="X27" s="146">
        <v>0</v>
      </c>
      <c r="Y27" s="146">
        <v>0</v>
      </c>
      <c r="Z27" s="146">
        <v>0</v>
      </c>
      <c r="AA27" s="146">
        <v>2</v>
      </c>
      <c r="AB27" s="146">
        <v>2</v>
      </c>
      <c r="AC27" s="146">
        <v>2</v>
      </c>
      <c r="AD27" s="146">
        <v>0</v>
      </c>
      <c r="AE27" s="146">
        <v>0</v>
      </c>
      <c r="AF27" s="146">
        <v>0</v>
      </c>
      <c r="AG27" s="146">
        <v>0</v>
      </c>
      <c r="AH27" s="146">
        <v>2</v>
      </c>
      <c r="AI27" s="146">
        <v>6</v>
      </c>
      <c r="AJ27" s="146">
        <v>26</v>
      </c>
      <c r="AK27" s="146"/>
      <c r="AL27" s="146">
        <v>26</v>
      </c>
      <c r="AM27" s="146" t="s">
        <v>410</v>
      </c>
      <c r="AN27" s="146">
        <v>20</v>
      </c>
      <c r="AO27" s="147" t="s">
        <v>174</v>
      </c>
    </row>
    <row r="28" spans="1:41" ht="54" customHeight="1">
      <c r="A28" s="129" t="s">
        <v>45</v>
      </c>
      <c r="B28" s="130">
        <v>21</v>
      </c>
      <c r="C28" s="129" t="s">
        <v>179</v>
      </c>
      <c r="D28" s="148" t="s">
        <v>180</v>
      </c>
      <c r="E28" s="143" t="s">
        <v>411</v>
      </c>
      <c r="F28" s="130" t="s">
        <v>178</v>
      </c>
      <c r="G28" s="151">
        <v>26</v>
      </c>
      <c r="H28" s="151">
        <v>0</v>
      </c>
      <c r="I28" s="151"/>
      <c r="J28" s="151"/>
      <c r="K28" s="151"/>
      <c r="L28" s="151"/>
      <c r="M28" s="152"/>
      <c r="N28" s="153"/>
      <c r="O28" s="152"/>
      <c r="P28" s="152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138"/>
      <c r="AF28" s="138"/>
      <c r="AG28" s="138"/>
      <c r="AH28" s="138"/>
      <c r="AI28" s="138"/>
      <c r="AJ28" s="138">
        <v>26</v>
      </c>
      <c r="AK28" s="138"/>
      <c r="AL28" s="138">
        <v>26</v>
      </c>
      <c r="AM28" s="146" t="s">
        <v>410</v>
      </c>
      <c r="AN28" s="146">
        <v>21</v>
      </c>
      <c r="AO28" s="156" t="s">
        <v>65</v>
      </c>
    </row>
    <row r="29" spans="1:41" ht="59.25" customHeight="1">
      <c r="A29" s="129" t="s">
        <v>45</v>
      </c>
      <c r="B29" s="130">
        <v>22</v>
      </c>
      <c r="C29" s="143" t="s">
        <v>199</v>
      </c>
      <c r="D29" s="149" t="s">
        <v>200</v>
      </c>
      <c r="E29" s="143" t="s">
        <v>411</v>
      </c>
      <c r="F29" s="130" t="s">
        <v>198</v>
      </c>
      <c r="G29" s="137">
        <v>24</v>
      </c>
      <c r="H29" s="137">
        <v>0</v>
      </c>
      <c r="I29" s="137"/>
      <c r="J29" s="137"/>
      <c r="K29" s="137"/>
      <c r="L29" s="137"/>
      <c r="M29" s="138"/>
      <c r="N29" s="139"/>
      <c r="O29" s="138"/>
      <c r="P29" s="138"/>
      <c r="Q29" s="138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  <c r="AC29" s="138"/>
      <c r="AD29" s="138"/>
      <c r="AE29" s="154"/>
      <c r="AF29" s="154"/>
      <c r="AG29" s="154"/>
      <c r="AH29" s="154"/>
      <c r="AI29" s="154"/>
      <c r="AJ29" s="138">
        <v>24</v>
      </c>
      <c r="AK29" s="138"/>
      <c r="AL29" s="138">
        <v>24</v>
      </c>
      <c r="AM29" s="146" t="s">
        <v>410</v>
      </c>
      <c r="AN29" s="146">
        <v>22</v>
      </c>
      <c r="AO29" s="157" t="s">
        <v>75</v>
      </c>
    </row>
    <row r="30" spans="1:41" ht="31.5">
      <c r="A30" s="129" t="s">
        <v>45</v>
      </c>
      <c r="B30" s="130">
        <v>23</v>
      </c>
      <c r="C30" s="129" t="s">
        <v>227</v>
      </c>
      <c r="D30" s="129" t="s">
        <v>228</v>
      </c>
      <c r="E30" s="152" t="s">
        <v>24</v>
      </c>
      <c r="F30" s="129">
        <v>8</v>
      </c>
      <c r="G30" s="155">
        <v>0</v>
      </c>
      <c r="H30" s="146">
        <v>0</v>
      </c>
      <c r="I30" s="146">
        <v>0</v>
      </c>
      <c r="J30" s="146">
        <v>0</v>
      </c>
      <c r="K30" s="146">
        <v>0</v>
      </c>
      <c r="L30" s="146">
        <v>0</v>
      </c>
      <c r="M30" s="146">
        <v>2</v>
      </c>
      <c r="N30" s="146">
        <v>0</v>
      </c>
      <c r="O30" s="146">
        <v>0</v>
      </c>
      <c r="P30" s="146">
        <v>0</v>
      </c>
      <c r="Q30" s="146">
        <v>0</v>
      </c>
      <c r="R30" s="146">
        <v>2</v>
      </c>
      <c r="S30" s="146">
        <v>0</v>
      </c>
      <c r="T30" s="146">
        <v>0</v>
      </c>
      <c r="U30" s="146">
        <v>0</v>
      </c>
      <c r="V30" s="146">
        <v>2</v>
      </c>
      <c r="W30" s="146">
        <v>2</v>
      </c>
      <c r="X30" s="146">
        <v>0</v>
      </c>
      <c r="Y30" s="146">
        <v>0</v>
      </c>
      <c r="Z30" s="146">
        <v>2</v>
      </c>
      <c r="AA30" s="146">
        <v>0</v>
      </c>
      <c r="AB30" s="146">
        <v>0</v>
      </c>
      <c r="AC30" s="146">
        <v>0</v>
      </c>
      <c r="AD30" s="146">
        <v>0</v>
      </c>
      <c r="AE30" s="146">
        <v>0</v>
      </c>
      <c r="AF30" s="146">
        <v>0</v>
      </c>
      <c r="AG30" s="146">
        <v>2</v>
      </c>
      <c r="AH30" s="146">
        <v>2</v>
      </c>
      <c r="AI30" s="146">
        <v>6</v>
      </c>
      <c r="AJ30" s="146">
        <v>20</v>
      </c>
      <c r="AK30" s="146"/>
      <c r="AL30" s="146">
        <v>20</v>
      </c>
      <c r="AM30" s="146" t="s">
        <v>410</v>
      </c>
      <c r="AN30" s="146">
        <v>23</v>
      </c>
      <c r="AO30" s="147" t="s">
        <v>229</v>
      </c>
    </row>
    <row r="31" spans="1:41" ht="31.5">
      <c r="A31" s="129" t="s">
        <v>45</v>
      </c>
      <c r="B31" s="130">
        <v>24</v>
      </c>
      <c r="C31" s="129" t="s">
        <v>399</v>
      </c>
      <c r="D31" s="148" t="s">
        <v>225</v>
      </c>
      <c r="E31" s="143" t="s">
        <v>99</v>
      </c>
      <c r="F31" s="130">
        <v>8</v>
      </c>
      <c r="G31" s="146">
        <v>12</v>
      </c>
      <c r="H31" s="146">
        <v>8</v>
      </c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  <c r="AA31" s="146"/>
      <c r="AB31" s="146"/>
      <c r="AC31" s="146"/>
      <c r="AD31" s="146"/>
      <c r="AE31" s="146"/>
      <c r="AF31" s="146"/>
      <c r="AG31" s="146"/>
      <c r="AH31" s="146"/>
      <c r="AI31" s="146"/>
      <c r="AJ31" s="146">
        <v>20</v>
      </c>
      <c r="AK31" s="146"/>
      <c r="AL31" s="146">
        <v>20</v>
      </c>
      <c r="AM31" s="146" t="s">
        <v>410</v>
      </c>
      <c r="AN31" s="146">
        <v>24</v>
      </c>
      <c r="AO31" s="147" t="s">
        <v>100</v>
      </c>
    </row>
    <row r="32" spans="1:41" ht="31.5">
      <c r="A32" s="129" t="s">
        <v>45</v>
      </c>
      <c r="B32" s="130">
        <v>25</v>
      </c>
      <c r="C32" s="129" t="s">
        <v>397</v>
      </c>
      <c r="D32" s="148" t="s">
        <v>223</v>
      </c>
      <c r="E32" s="143" t="s">
        <v>99</v>
      </c>
      <c r="F32" s="130">
        <v>8</v>
      </c>
      <c r="G32" s="146">
        <v>14</v>
      </c>
      <c r="H32" s="146">
        <v>4</v>
      </c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146"/>
      <c r="AC32" s="146"/>
      <c r="AD32" s="146"/>
      <c r="AE32" s="146"/>
      <c r="AF32" s="146"/>
      <c r="AG32" s="146"/>
      <c r="AH32" s="146"/>
      <c r="AI32" s="146"/>
      <c r="AJ32" s="146">
        <v>18</v>
      </c>
      <c r="AK32" s="146"/>
      <c r="AL32" s="146">
        <v>18</v>
      </c>
      <c r="AM32" s="146" t="s">
        <v>410</v>
      </c>
      <c r="AN32" s="146">
        <v>25</v>
      </c>
      <c r="AO32" s="147" t="s">
        <v>100</v>
      </c>
    </row>
    <row r="33" spans="1:41" ht="59.25" customHeight="1">
      <c r="A33" s="129" t="s">
        <v>45</v>
      </c>
      <c r="B33" s="130">
        <v>26</v>
      </c>
      <c r="C33" s="129" t="s">
        <v>395</v>
      </c>
      <c r="D33" s="148" t="s">
        <v>221</v>
      </c>
      <c r="E33" s="143" t="s">
        <v>108</v>
      </c>
      <c r="F33" s="130">
        <v>8</v>
      </c>
      <c r="G33" s="146">
        <v>14</v>
      </c>
      <c r="H33" s="146">
        <v>4</v>
      </c>
      <c r="I33" s="146"/>
      <c r="J33" s="146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  <c r="W33" s="146"/>
      <c r="X33" s="146"/>
      <c r="Y33" s="146"/>
      <c r="Z33" s="146"/>
      <c r="AA33" s="146"/>
      <c r="AB33" s="146"/>
      <c r="AC33" s="146"/>
      <c r="AD33" s="146"/>
      <c r="AE33" s="146"/>
      <c r="AF33" s="146"/>
      <c r="AG33" s="146"/>
      <c r="AH33" s="146"/>
      <c r="AI33" s="146"/>
      <c r="AJ33" s="146">
        <v>18</v>
      </c>
      <c r="AK33" s="146"/>
      <c r="AL33" s="146">
        <v>18</v>
      </c>
      <c r="AM33" s="146" t="s">
        <v>410</v>
      </c>
      <c r="AN33" s="146">
        <v>26</v>
      </c>
      <c r="AO33" s="147" t="s">
        <v>109</v>
      </c>
    </row>
    <row r="34" spans="1:41" ht="47.25">
      <c r="A34" s="129" t="s">
        <v>45</v>
      </c>
      <c r="B34" s="130">
        <v>27</v>
      </c>
      <c r="C34" s="129" t="s">
        <v>211</v>
      </c>
      <c r="D34" s="129" t="s">
        <v>212</v>
      </c>
      <c r="E34" s="143" t="s">
        <v>86</v>
      </c>
      <c r="F34" s="129">
        <v>8</v>
      </c>
      <c r="G34" s="144">
        <v>16</v>
      </c>
      <c r="H34" s="145">
        <v>0</v>
      </c>
      <c r="I34" s="146"/>
      <c r="J34" s="146"/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146"/>
      <c r="V34" s="146"/>
      <c r="W34" s="146"/>
      <c r="X34" s="146"/>
      <c r="Y34" s="146"/>
      <c r="Z34" s="146"/>
      <c r="AA34" s="146"/>
      <c r="AB34" s="146"/>
      <c r="AC34" s="146"/>
      <c r="AD34" s="146"/>
      <c r="AE34" s="146"/>
      <c r="AF34" s="146"/>
      <c r="AG34" s="146"/>
      <c r="AH34" s="146"/>
      <c r="AI34" s="146"/>
      <c r="AJ34" s="146">
        <v>16</v>
      </c>
      <c r="AK34" s="146"/>
      <c r="AL34" s="146">
        <v>16</v>
      </c>
      <c r="AM34" s="146" t="s">
        <v>410</v>
      </c>
      <c r="AN34" s="146">
        <v>27</v>
      </c>
      <c r="AO34" s="147" t="s">
        <v>87</v>
      </c>
    </row>
    <row r="35" spans="1:41" ht="47.25">
      <c r="A35" s="129" t="s">
        <v>45</v>
      </c>
      <c r="B35" s="130">
        <v>28</v>
      </c>
      <c r="C35" s="129" t="s">
        <v>215</v>
      </c>
      <c r="D35" s="129" t="s">
        <v>216</v>
      </c>
      <c r="E35" s="143" t="s">
        <v>86</v>
      </c>
      <c r="F35" s="129">
        <v>8</v>
      </c>
      <c r="G35" s="144">
        <v>10</v>
      </c>
      <c r="H35" s="145">
        <v>0</v>
      </c>
      <c r="I35" s="146"/>
      <c r="J35" s="146"/>
      <c r="K35" s="146"/>
      <c r="L35" s="146"/>
      <c r="M35" s="146"/>
      <c r="N35" s="146"/>
      <c r="O35" s="146"/>
      <c r="P35" s="146"/>
      <c r="Q35" s="146"/>
      <c r="R35" s="146"/>
      <c r="S35" s="146"/>
      <c r="T35" s="146"/>
      <c r="U35" s="146"/>
      <c r="V35" s="146"/>
      <c r="W35" s="146"/>
      <c r="X35" s="146"/>
      <c r="Y35" s="146"/>
      <c r="Z35" s="146"/>
      <c r="AA35" s="146"/>
      <c r="AB35" s="146"/>
      <c r="AC35" s="146"/>
      <c r="AD35" s="146"/>
      <c r="AE35" s="146"/>
      <c r="AF35" s="146"/>
      <c r="AG35" s="146"/>
      <c r="AH35" s="146"/>
      <c r="AI35" s="146"/>
      <c r="AJ35" s="146">
        <v>10</v>
      </c>
      <c r="AK35" s="146"/>
      <c r="AL35" s="146">
        <v>10</v>
      </c>
      <c r="AM35" s="146" t="s">
        <v>410</v>
      </c>
      <c r="AN35" s="146">
        <v>28</v>
      </c>
      <c r="AO35" s="147" t="s">
        <v>87</v>
      </c>
    </row>
  </sheetData>
  <mergeCells count="6">
    <mergeCell ref="A6:E6"/>
    <mergeCell ref="A1:P1"/>
    <mergeCell ref="A2:D2"/>
    <mergeCell ref="A3:D3"/>
    <mergeCell ref="A4:P4"/>
    <mergeCell ref="A5:P5"/>
  </mergeCells>
  <pageMargins left="0.70866141732283472" right="0.70866141732283472" top="0.74803149606299213" bottom="0.74803149606299213" header="0.31496062992125984" footer="0.31496062992125984"/>
  <pageSetup paperSize="9" scale="36" fitToHeight="4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56"/>
  <sheetViews>
    <sheetView topLeftCell="A46" zoomScale="70" zoomScaleNormal="70" workbookViewId="0">
      <selection activeCell="E49" sqref="E49"/>
    </sheetView>
  </sheetViews>
  <sheetFormatPr defaultColWidth="21" defaultRowHeight="15.75"/>
  <cols>
    <col min="1" max="1" width="21" style="114"/>
    <col min="2" max="2" width="9.140625" style="114" customWidth="1"/>
    <col min="3" max="4" width="21" style="114"/>
    <col min="5" max="5" width="27" style="114" customWidth="1"/>
    <col min="6" max="6" width="8.7109375" style="114" customWidth="1"/>
    <col min="7" max="7" width="5.28515625" style="114" customWidth="1"/>
    <col min="8" max="8" width="4.42578125" style="114" customWidth="1"/>
    <col min="9" max="9" width="4.140625" style="114" customWidth="1"/>
    <col min="10" max="10" width="4.7109375" style="114" customWidth="1"/>
    <col min="11" max="11" width="4.28515625" style="114" customWidth="1"/>
    <col min="12" max="12" width="4.140625" style="114" customWidth="1"/>
    <col min="13" max="13" width="4.28515625" style="114" customWidth="1"/>
    <col min="14" max="14" width="3.85546875" style="114" customWidth="1"/>
    <col min="15" max="15" width="4.5703125" style="114" customWidth="1"/>
    <col min="16" max="16" width="5" style="114" customWidth="1"/>
    <col min="17" max="17" width="5.42578125" style="114" customWidth="1"/>
    <col min="18" max="18" width="4" style="114" customWidth="1"/>
    <col min="19" max="19" width="3.5703125" style="114" customWidth="1"/>
    <col min="20" max="20" width="3.85546875" style="114" customWidth="1"/>
    <col min="21" max="21" width="5.140625" style="114" customWidth="1"/>
    <col min="22" max="23" width="4.140625" style="114" customWidth="1"/>
    <col min="24" max="24" width="5.85546875" style="114" customWidth="1"/>
    <col min="25" max="25" width="4.7109375" style="114" customWidth="1"/>
    <col min="26" max="26" width="5" style="114" customWidth="1"/>
    <col min="27" max="27" width="5.42578125" style="114" customWidth="1"/>
    <col min="28" max="28" width="5.5703125" style="114" customWidth="1"/>
    <col min="29" max="29" width="5.42578125" style="114" customWidth="1"/>
    <col min="30" max="30" width="6" style="114" customWidth="1"/>
    <col min="31" max="33" width="4.7109375" style="114" customWidth="1"/>
    <col min="34" max="34" width="9.28515625" style="114" customWidth="1"/>
    <col min="35" max="35" width="8" style="114" customWidth="1"/>
    <col min="36" max="36" width="8.42578125" style="114" customWidth="1"/>
    <col min="37" max="37" width="14.140625" style="114" customWidth="1"/>
    <col min="38" max="38" width="8" style="114" customWidth="1"/>
    <col min="39" max="39" width="33" style="114" customWidth="1"/>
    <col min="40" max="16384" width="21" style="114"/>
  </cols>
  <sheetData>
    <row r="1" spans="1:39" ht="15.75" customHeight="1">
      <c r="A1" s="75" t="s">
        <v>26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</row>
    <row r="2" spans="1:39" ht="18.75" customHeight="1">
      <c r="A2" s="75" t="s">
        <v>415</v>
      </c>
      <c r="B2" s="75"/>
      <c r="C2" s="75"/>
      <c r="D2" s="75"/>
      <c r="E2" s="115"/>
      <c r="F2" s="115"/>
      <c r="G2" s="115"/>
      <c r="H2" s="115"/>
      <c r="I2" s="115"/>
      <c r="J2" s="116" t="s">
        <v>0</v>
      </c>
      <c r="K2" s="117"/>
      <c r="L2" s="117"/>
      <c r="M2" s="115"/>
      <c r="N2" s="115"/>
      <c r="O2" s="115"/>
      <c r="P2" s="115"/>
    </row>
    <row r="3" spans="1:39" ht="18.75" customHeight="1">
      <c r="A3" s="75" t="s">
        <v>25</v>
      </c>
      <c r="B3" s="75"/>
      <c r="C3" s="75"/>
      <c r="D3" s="75"/>
      <c r="E3" s="115"/>
      <c r="F3" s="115"/>
      <c r="G3" s="115"/>
      <c r="H3" s="115"/>
      <c r="I3" s="115"/>
      <c r="J3" s="115"/>
      <c r="K3" s="115"/>
      <c r="L3" s="117"/>
      <c r="M3" s="115"/>
      <c r="N3" s="115"/>
      <c r="O3" s="115"/>
      <c r="P3" s="115"/>
    </row>
    <row r="4" spans="1:39" ht="15.75" customHeight="1">
      <c r="A4" s="75" t="s">
        <v>27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</row>
    <row r="5" spans="1:39" ht="15.75" customHeight="1">
      <c r="A5" s="75" t="s">
        <v>28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</row>
    <row r="6" spans="1:39">
      <c r="A6" s="76" t="s">
        <v>1</v>
      </c>
      <c r="B6" s="76"/>
      <c r="C6" s="76"/>
      <c r="D6" s="76"/>
      <c r="E6" s="76"/>
      <c r="F6" s="77" t="s">
        <v>1</v>
      </c>
      <c r="G6" s="77" t="s">
        <v>1</v>
      </c>
      <c r="H6" s="77" t="s">
        <v>1</v>
      </c>
      <c r="I6" s="77" t="s">
        <v>1</v>
      </c>
      <c r="J6" s="77" t="s">
        <v>1</v>
      </c>
      <c r="K6" s="77" t="s">
        <v>1</v>
      </c>
      <c r="L6" s="77" t="s">
        <v>1</v>
      </c>
      <c r="M6" s="77" t="s">
        <v>1</v>
      </c>
      <c r="N6" s="78" t="s">
        <v>1</v>
      </c>
      <c r="O6" s="52" t="s">
        <v>1</v>
      </c>
      <c r="P6" s="52" t="s">
        <v>1</v>
      </c>
    </row>
    <row r="7" spans="1:39" s="118" customFormat="1" ht="156.75" customHeight="1">
      <c r="A7" s="79" t="s">
        <v>2</v>
      </c>
      <c r="B7" s="80" t="s">
        <v>3</v>
      </c>
      <c r="C7" s="79" t="s">
        <v>4</v>
      </c>
      <c r="D7" s="79" t="s">
        <v>5</v>
      </c>
      <c r="E7" s="81" t="s">
        <v>6</v>
      </c>
      <c r="F7" s="79" t="s">
        <v>7</v>
      </c>
      <c r="G7" s="82" t="s">
        <v>8</v>
      </c>
      <c r="H7" s="82" t="s">
        <v>9</v>
      </c>
      <c r="I7" s="82" t="s">
        <v>416</v>
      </c>
      <c r="J7" s="82" t="s">
        <v>417</v>
      </c>
      <c r="K7" s="82" t="s">
        <v>418</v>
      </c>
      <c r="L7" s="82" t="s">
        <v>419</v>
      </c>
      <c r="M7" s="82" t="s">
        <v>420</v>
      </c>
      <c r="N7" s="82" t="s">
        <v>421</v>
      </c>
      <c r="O7" s="82" t="s">
        <v>422</v>
      </c>
      <c r="P7" s="82" t="s">
        <v>423</v>
      </c>
      <c r="Q7" s="82" t="s">
        <v>424</v>
      </c>
      <c r="R7" s="82" t="s">
        <v>425</v>
      </c>
      <c r="S7" s="82" t="s">
        <v>426</v>
      </c>
      <c r="T7" s="82" t="s">
        <v>427</v>
      </c>
      <c r="U7" s="82" t="s">
        <v>428</v>
      </c>
      <c r="V7" s="82" t="s">
        <v>429</v>
      </c>
      <c r="W7" s="82" t="s">
        <v>430</v>
      </c>
      <c r="X7" s="82" t="s">
        <v>431</v>
      </c>
      <c r="Y7" s="82" t="s">
        <v>432</v>
      </c>
      <c r="Z7" s="82" t="s">
        <v>433</v>
      </c>
      <c r="AA7" s="82" t="s">
        <v>434</v>
      </c>
      <c r="AB7" s="82" t="s">
        <v>435</v>
      </c>
      <c r="AC7" s="82" t="s">
        <v>436</v>
      </c>
      <c r="AD7" s="82" t="s">
        <v>437</v>
      </c>
      <c r="AE7" s="82" t="s">
        <v>438</v>
      </c>
      <c r="AF7" s="82" t="s">
        <v>439</v>
      </c>
      <c r="AG7" s="82" t="s">
        <v>440</v>
      </c>
      <c r="AH7" s="83" t="s">
        <v>18</v>
      </c>
      <c r="AI7" s="84" t="s">
        <v>19</v>
      </c>
      <c r="AJ7" s="85" t="s">
        <v>20</v>
      </c>
      <c r="AK7" s="84" t="s">
        <v>21</v>
      </c>
      <c r="AL7" s="84" t="s">
        <v>22</v>
      </c>
      <c r="AM7" s="86" t="s">
        <v>23</v>
      </c>
    </row>
    <row r="8" spans="1:39" ht="70.5" customHeight="1">
      <c r="A8" s="52" t="s">
        <v>45</v>
      </c>
      <c r="B8" s="87">
        <v>1</v>
      </c>
      <c r="C8" s="52" t="s">
        <v>256</v>
      </c>
      <c r="D8" s="94" t="s">
        <v>257</v>
      </c>
      <c r="E8" s="17" t="s">
        <v>412</v>
      </c>
      <c r="F8" s="87" t="s">
        <v>237</v>
      </c>
      <c r="G8" s="95">
        <v>22</v>
      </c>
      <c r="H8" s="95">
        <v>0</v>
      </c>
      <c r="I8" s="95">
        <v>34</v>
      </c>
      <c r="J8" s="95">
        <v>8</v>
      </c>
      <c r="K8" s="95">
        <v>3</v>
      </c>
      <c r="L8" s="95"/>
      <c r="M8" s="68"/>
      <c r="N8" s="94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>
        <f>SUM(G8:AG8)</f>
        <v>67</v>
      </c>
      <c r="AI8" s="68"/>
      <c r="AJ8" s="68">
        <v>67</v>
      </c>
      <c r="AK8" s="68" t="s">
        <v>409</v>
      </c>
      <c r="AL8" s="68">
        <v>1</v>
      </c>
      <c r="AM8" s="68" t="s">
        <v>65</v>
      </c>
    </row>
    <row r="9" spans="1:39" ht="47.25">
      <c r="A9" s="52" t="s">
        <v>45</v>
      </c>
      <c r="B9" s="87">
        <v>2</v>
      </c>
      <c r="C9" s="120" t="s">
        <v>275</v>
      </c>
      <c r="D9" s="87" t="s">
        <v>276</v>
      </c>
      <c r="E9" s="89" t="s">
        <v>86</v>
      </c>
      <c r="F9" s="97">
        <v>9</v>
      </c>
      <c r="G9" s="111">
        <v>2</v>
      </c>
      <c r="H9" s="121">
        <v>2</v>
      </c>
      <c r="I9" s="121">
        <v>2</v>
      </c>
      <c r="J9" s="121">
        <v>2</v>
      </c>
      <c r="K9" s="121">
        <v>2</v>
      </c>
      <c r="L9" s="121">
        <v>2</v>
      </c>
      <c r="M9" s="121">
        <v>2</v>
      </c>
      <c r="N9" s="121">
        <v>2</v>
      </c>
      <c r="O9" s="121">
        <v>2</v>
      </c>
      <c r="P9" s="121">
        <v>2</v>
      </c>
      <c r="Q9" s="121">
        <v>2</v>
      </c>
      <c r="R9" s="121">
        <v>2</v>
      </c>
      <c r="S9" s="121">
        <v>2</v>
      </c>
      <c r="T9" s="121">
        <v>2</v>
      </c>
      <c r="U9" s="121">
        <v>2</v>
      </c>
      <c r="V9" s="121">
        <v>2</v>
      </c>
      <c r="W9" s="121">
        <v>2</v>
      </c>
      <c r="X9" s="121">
        <v>2</v>
      </c>
      <c r="Y9" s="121">
        <v>0</v>
      </c>
      <c r="Z9" s="121">
        <v>8</v>
      </c>
      <c r="AA9" s="121">
        <v>0</v>
      </c>
      <c r="AB9" s="121">
        <v>8</v>
      </c>
      <c r="AC9" s="121">
        <v>3</v>
      </c>
      <c r="AD9" s="121">
        <v>8</v>
      </c>
      <c r="AE9" s="121"/>
      <c r="AF9" s="121"/>
      <c r="AG9" s="121"/>
      <c r="AH9" s="122">
        <v>63</v>
      </c>
      <c r="AI9" s="120"/>
      <c r="AJ9" s="122">
        <v>63</v>
      </c>
      <c r="AK9" s="68" t="s">
        <v>409</v>
      </c>
      <c r="AL9" s="68">
        <v>2</v>
      </c>
      <c r="AM9" s="112" t="s">
        <v>87</v>
      </c>
    </row>
    <row r="10" spans="1:39" ht="31.5">
      <c r="A10" s="52" t="s">
        <v>45</v>
      </c>
      <c r="B10" s="87">
        <v>3</v>
      </c>
      <c r="C10" s="120" t="s">
        <v>277</v>
      </c>
      <c r="D10" s="87" t="s">
        <v>278</v>
      </c>
      <c r="E10" s="89" t="s">
        <v>86</v>
      </c>
      <c r="F10" s="97">
        <v>9</v>
      </c>
      <c r="G10" s="111">
        <v>2</v>
      </c>
      <c r="H10" s="121">
        <v>2</v>
      </c>
      <c r="I10" s="121">
        <v>2</v>
      </c>
      <c r="J10" s="121">
        <v>2</v>
      </c>
      <c r="K10" s="121">
        <v>2</v>
      </c>
      <c r="L10" s="121">
        <v>2</v>
      </c>
      <c r="M10" s="121">
        <v>2</v>
      </c>
      <c r="N10" s="121">
        <v>2</v>
      </c>
      <c r="O10" s="121">
        <v>2</v>
      </c>
      <c r="P10" s="121">
        <v>2</v>
      </c>
      <c r="Q10" s="121">
        <v>2</v>
      </c>
      <c r="R10" s="121">
        <v>2</v>
      </c>
      <c r="S10" s="121">
        <v>2</v>
      </c>
      <c r="T10" s="121">
        <v>2</v>
      </c>
      <c r="U10" s="121">
        <v>2</v>
      </c>
      <c r="V10" s="121">
        <v>2</v>
      </c>
      <c r="W10" s="121">
        <v>2</v>
      </c>
      <c r="X10" s="121">
        <v>2</v>
      </c>
      <c r="Y10" s="121">
        <v>0</v>
      </c>
      <c r="Z10" s="121">
        <v>8</v>
      </c>
      <c r="AA10" s="121">
        <v>0</v>
      </c>
      <c r="AB10" s="121">
        <v>10</v>
      </c>
      <c r="AC10" s="121">
        <v>8</v>
      </c>
      <c r="AD10" s="121">
        <v>0</v>
      </c>
      <c r="AE10" s="121"/>
      <c r="AF10" s="121"/>
      <c r="AG10" s="121"/>
      <c r="AH10" s="122">
        <v>62</v>
      </c>
      <c r="AI10" s="120"/>
      <c r="AJ10" s="122">
        <v>62</v>
      </c>
      <c r="AK10" s="68" t="s">
        <v>409</v>
      </c>
      <c r="AL10" s="68">
        <v>3</v>
      </c>
      <c r="AM10" s="112" t="s">
        <v>87</v>
      </c>
    </row>
    <row r="11" spans="1:39" ht="31.5">
      <c r="A11" s="52" t="s">
        <v>45</v>
      </c>
      <c r="B11" s="87">
        <v>4</v>
      </c>
      <c r="C11" s="120" t="s">
        <v>279</v>
      </c>
      <c r="D11" s="87" t="s">
        <v>280</v>
      </c>
      <c r="E11" s="89" t="s">
        <v>86</v>
      </c>
      <c r="F11" s="97">
        <v>9</v>
      </c>
      <c r="G11" s="111">
        <v>2</v>
      </c>
      <c r="H11" s="121">
        <v>2</v>
      </c>
      <c r="I11" s="121">
        <v>2</v>
      </c>
      <c r="J11" s="121">
        <v>2</v>
      </c>
      <c r="K11" s="121">
        <v>2</v>
      </c>
      <c r="L11" s="121">
        <v>2</v>
      </c>
      <c r="M11" s="121">
        <v>2</v>
      </c>
      <c r="N11" s="121">
        <v>2</v>
      </c>
      <c r="O11" s="121">
        <v>2</v>
      </c>
      <c r="P11" s="121">
        <v>2</v>
      </c>
      <c r="Q11" s="121">
        <v>2</v>
      </c>
      <c r="R11" s="121">
        <v>2</v>
      </c>
      <c r="S11" s="121">
        <v>2</v>
      </c>
      <c r="T11" s="121">
        <v>0</v>
      </c>
      <c r="U11" s="121">
        <v>2</v>
      </c>
      <c r="V11" s="121">
        <v>2</v>
      </c>
      <c r="W11" s="121">
        <v>2</v>
      </c>
      <c r="X11" s="121">
        <v>2</v>
      </c>
      <c r="Y11" s="121">
        <v>0</v>
      </c>
      <c r="Z11" s="121">
        <v>8</v>
      </c>
      <c r="AA11" s="121">
        <v>0</v>
      </c>
      <c r="AB11" s="121">
        <v>10</v>
      </c>
      <c r="AC11" s="121">
        <v>0</v>
      </c>
      <c r="AD11" s="121">
        <v>5</v>
      </c>
      <c r="AE11" s="121"/>
      <c r="AF11" s="121"/>
      <c r="AG11" s="121"/>
      <c r="AH11" s="122">
        <v>57</v>
      </c>
      <c r="AI11" s="120"/>
      <c r="AJ11" s="122">
        <v>57</v>
      </c>
      <c r="AK11" s="68" t="s">
        <v>409</v>
      </c>
      <c r="AL11" s="68">
        <v>4</v>
      </c>
      <c r="AM11" s="112" t="s">
        <v>87</v>
      </c>
    </row>
    <row r="12" spans="1:39" ht="66" customHeight="1">
      <c r="A12" s="52" t="s">
        <v>45</v>
      </c>
      <c r="B12" s="87">
        <v>5</v>
      </c>
      <c r="C12" s="52" t="s">
        <v>240</v>
      </c>
      <c r="D12" s="94" t="s">
        <v>243</v>
      </c>
      <c r="E12" s="17" t="s">
        <v>412</v>
      </c>
      <c r="F12" s="87" t="s">
        <v>237</v>
      </c>
      <c r="G12" s="95">
        <v>30</v>
      </c>
      <c r="H12" s="95">
        <v>3</v>
      </c>
      <c r="I12" s="95">
        <v>16</v>
      </c>
      <c r="J12" s="95">
        <v>3</v>
      </c>
      <c r="K12" s="95">
        <v>3</v>
      </c>
      <c r="L12" s="95"/>
      <c r="M12" s="68"/>
      <c r="N12" s="94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>
        <v>55</v>
      </c>
      <c r="AI12" s="68"/>
      <c r="AJ12" s="68">
        <v>55</v>
      </c>
      <c r="AK12" s="68" t="s">
        <v>409</v>
      </c>
      <c r="AL12" s="68">
        <v>5</v>
      </c>
      <c r="AM12" s="68" t="s">
        <v>65</v>
      </c>
    </row>
    <row r="13" spans="1:39" ht="63.75" customHeight="1">
      <c r="A13" s="52" t="s">
        <v>45</v>
      </c>
      <c r="B13" s="87">
        <v>6</v>
      </c>
      <c r="C13" s="52" t="s">
        <v>254</v>
      </c>
      <c r="D13" s="94" t="s">
        <v>255</v>
      </c>
      <c r="E13" s="17" t="s">
        <v>412</v>
      </c>
      <c r="F13" s="87" t="s">
        <v>237</v>
      </c>
      <c r="G13" s="95">
        <v>24</v>
      </c>
      <c r="H13" s="95">
        <v>0</v>
      </c>
      <c r="I13" s="95">
        <v>20</v>
      </c>
      <c r="J13" s="95">
        <v>8</v>
      </c>
      <c r="K13" s="95">
        <v>3</v>
      </c>
      <c r="L13" s="95"/>
      <c r="M13" s="68"/>
      <c r="N13" s="94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>
        <f>SUM(G13:AG13)</f>
        <v>55</v>
      </c>
      <c r="AI13" s="68"/>
      <c r="AJ13" s="68">
        <v>55</v>
      </c>
      <c r="AK13" s="68" t="s">
        <v>409</v>
      </c>
      <c r="AL13" s="68">
        <v>6</v>
      </c>
      <c r="AM13" s="68" t="s">
        <v>65</v>
      </c>
    </row>
    <row r="14" spans="1:39" ht="47.25">
      <c r="A14" s="52" t="s">
        <v>45</v>
      </c>
      <c r="B14" s="87">
        <v>7</v>
      </c>
      <c r="C14" s="119" t="s">
        <v>264</v>
      </c>
      <c r="D14" s="94" t="s">
        <v>265</v>
      </c>
      <c r="E14" s="17" t="s">
        <v>412</v>
      </c>
      <c r="F14" s="87" t="s">
        <v>266</v>
      </c>
      <c r="G14" s="95">
        <v>32</v>
      </c>
      <c r="H14" s="95">
        <v>0</v>
      </c>
      <c r="I14" s="95">
        <v>8</v>
      </c>
      <c r="J14" s="95">
        <v>5</v>
      </c>
      <c r="K14" s="95">
        <v>8</v>
      </c>
      <c r="L14" s="95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>
        <v>53</v>
      </c>
      <c r="AI14" s="68"/>
      <c r="AJ14" s="68">
        <v>53</v>
      </c>
      <c r="AK14" s="68" t="s">
        <v>409</v>
      </c>
      <c r="AL14" s="68">
        <v>7</v>
      </c>
      <c r="AM14" s="68" t="s">
        <v>75</v>
      </c>
    </row>
    <row r="15" spans="1:39" ht="47.25">
      <c r="A15" s="52" t="s">
        <v>45</v>
      </c>
      <c r="B15" s="87">
        <v>8</v>
      </c>
      <c r="C15" s="120" t="s">
        <v>271</v>
      </c>
      <c r="D15" s="87" t="s">
        <v>272</v>
      </c>
      <c r="E15" s="89" t="s">
        <v>86</v>
      </c>
      <c r="F15" s="97">
        <v>9</v>
      </c>
      <c r="G15" s="111">
        <v>2</v>
      </c>
      <c r="H15" s="121">
        <v>2</v>
      </c>
      <c r="I15" s="121">
        <v>2</v>
      </c>
      <c r="J15" s="121">
        <v>2</v>
      </c>
      <c r="K15" s="121">
        <v>2</v>
      </c>
      <c r="L15" s="121">
        <v>2</v>
      </c>
      <c r="M15" s="121">
        <v>2</v>
      </c>
      <c r="N15" s="121">
        <v>2</v>
      </c>
      <c r="O15" s="121">
        <v>2</v>
      </c>
      <c r="P15" s="121">
        <v>0</v>
      </c>
      <c r="Q15" s="121">
        <v>2</v>
      </c>
      <c r="R15" s="121">
        <v>2</v>
      </c>
      <c r="S15" s="121">
        <v>2</v>
      </c>
      <c r="T15" s="121">
        <v>2</v>
      </c>
      <c r="U15" s="121">
        <v>2</v>
      </c>
      <c r="V15" s="121">
        <v>0</v>
      </c>
      <c r="W15" s="121">
        <v>2</v>
      </c>
      <c r="X15" s="121">
        <v>2</v>
      </c>
      <c r="Y15" s="121">
        <v>2</v>
      </c>
      <c r="Z15" s="121">
        <v>0</v>
      </c>
      <c r="AA15" s="121">
        <v>8</v>
      </c>
      <c r="AB15" s="121">
        <v>0</v>
      </c>
      <c r="AC15" s="121">
        <v>10</v>
      </c>
      <c r="AD15" s="121">
        <v>0</v>
      </c>
      <c r="AE15" s="121"/>
      <c r="AF15" s="121"/>
      <c r="AG15" s="121"/>
      <c r="AH15" s="122">
        <v>52</v>
      </c>
      <c r="AI15" s="120"/>
      <c r="AJ15" s="122">
        <v>52</v>
      </c>
      <c r="AK15" s="68" t="s">
        <v>409</v>
      </c>
      <c r="AL15" s="68">
        <v>8</v>
      </c>
      <c r="AM15" s="112" t="s">
        <v>87</v>
      </c>
    </row>
    <row r="16" spans="1:39" ht="31.5">
      <c r="A16" s="52" t="s">
        <v>45</v>
      </c>
      <c r="B16" s="87">
        <v>9</v>
      </c>
      <c r="C16" s="52" t="s">
        <v>302</v>
      </c>
      <c r="D16" s="94" t="s">
        <v>303</v>
      </c>
      <c r="E16" s="89" t="s">
        <v>99</v>
      </c>
      <c r="F16" s="87">
        <v>9</v>
      </c>
      <c r="G16" s="95">
        <v>2</v>
      </c>
      <c r="H16" s="95">
        <v>2</v>
      </c>
      <c r="I16" s="95">
        <v>3</v>
      </c>
      <c r="J16" s="95">
        <v>2</v>
      </c>
      <c r="K16" s="95">
        <v>2</v>
      </c>
      <c r="L16" s="95">
        <v>2</v>
      </c>
      <c r="M16" s="68">
        <v>2</v>
      </c>
      <c r="N16" s="68">
        <v>2</v>
      </c>
      <c r="O16" s="68">
        <v>2</v>
      </c>
      <c r="P16" s="68">
        <v>2</v>
      </c>
      <c r="Q16" s="68">
        <v>2</v>
      </c>
      <c r="R16" s="68">
        <v>2</v>
      </c>
      <c r="S16" s="68"/>
      <c r="T16" s="68">
        <v>2</v>
      </c>
      <c r="U16" s="68">
        <v>2</v>
      </c>
      <c r="V16" s="68">
        <v>2</v>
      </c>
      <c r="W16" s="68">
        <v>2</v>
      </c>
      <c r="X16" s="68">
        <v>0</v>
      </c>
      <c r="Y16" s="68">
        <v>5</v>
      </c>
      <c r="Z16" s="68">
        <v>4</v>
      </c>
      <c r="AA16" s="68">
        <v>0</v>
      </c>
      <c r="AB16" s="68">
        <v>0</v>
      </c>
      <c r="AC16" s="68">
        <v>3</v>
      </c>
      <c r="AD16" s="68">
        <v>3</v>
      </c>
      <c r="AE16" s="68"/>
      <c r="AF16" s="68"/>
      <c r="AG16" s="68"/>
      <c r="AH16" s="68">
        <v>48</v>
      </c>
      <c r="AI16" s="68"/>
      <c r="AJ16" s="68">
        <v>48</v>
      </c>
      <c r="AK16" s="68" t="s">
        <v>410</v>
      </c>
      <c r="AL16" s="68">
        <v>9</v>
      </c>
      <c r="AM16" s="68" t="s">
        <v>100</v>
      </c>
    </row>
    <row r="17" spans="1:39" ht="31.5">
      <c r="A17" s="52" t="s">
        <v>45</v>
      </c>
      <c r="B17" s="87">
        <v>10</v>
      </c>
      <c r="C17" s="52" t="s">
        <v>307</v>
      </c>
      <c r="D17" s="94" t="s">
        <v>308</v>
      </c>
      <c r="E17" s="112" t="s">
        <v>24</v>
      </c>
      <c r="F17" s="87">
        <v>9</v>
      </c>
      <c r="G17" s="95">
        <v>0</v>
      </c>
      <c r="H17" s="95">
        <v>2</v>
      </c>
      <c r="I17" s="95">
        <v>2</v>
      </c>
      <c r="J17" s="95">
        <v>2</v>
      </c>
      <c r="K17" s="95">
        <v>0</v>
      </c>
      <c r="L17" s="95">
        <v>0</v>
      </c>
      <c r="M17" s="68">
        <v>0</v>
      </c>
      <c r="N17" s="68">
        <v>2</v>
      </c>
      <c r="O17" s="68">
        <v>0</v>
      </c>
      <c r="P17" s="68">
        <v>2</v>
      </c>
      <c r="Q17" s="68">
        <v>0</v>
      </c>
      <c r="R17" s="68">
        <v>2</v>
      </c>
      <c r="S17" s="68">
        <v>2</v>
      </c>
      <c r="T17" s="68">
        <v>0</v>
      </c>
      <c r="U17" s="68">
        <v>0</v>
      </c>
      <c r="V17" s="68">
        <v>2</v>
      </c>
      <c r="W17" s="68">
        <v>2</v>
      </c>
      <c r="X17" s="68">
        <v>2</v>
      </c>
      <c r="Y17" s="68">
        <v>2</v>
      </c>
      <c r="Z17" s="68">
        <v>8</v>
      </c>
      <c r="AA17" s="68">
        <v>2</v>
      </c>
      <c r="AB17" s="68">
        <v>2</v>
      </c>
      <c r="AC17" s="68">
        <v>5</v>
      </c>
      <c r="AD17" s="68">
        <v>4</v>
      </c>
      <c r="AE17" s="68"/>
      <c r="AF17" s="68"/>
      <c r="AG17" s="68"/>
      <c r="AH17" s="68">
        <v>43</v>
      </c>
      <c r="AI17" s="68"/>
      <c r="AJ17" s="68">
        <v>43</v>
      </c>
      <c r="AK17" s="68" t="s">
        <v>410</v>
      </c>
      <c r="AL17" s="68">
        <v>10</v>
      </c>
      <c r="AM17" s="68" t="s">
        <v>229</v>
      </c>
    </row>
    <row r="18" spans="1:39" ht="68.25" customHeight="1">
      <c r="A18" s="52" t="s">
        <v>45</v>
      </c>
      <c r="B18" s="87">
        <v>11</v>
      </c>
      <c r="C18" s="52" t="s">
        <v>246</v>
      </c>
      <c r="D18" s="88" t="s">
        <v>247</v>
      </c>
      <c r="E18" s="17" t="s">
        <v>412</v>
      </c>
      <c r="F18" s="87" t="s">
        <v>242</v>
      </c>
      <c r="G18" s="52">
        <v>34</v>
      </c>
      <c r="H18" s="87">
        <v>3</v>
      </c>
      <c r="I18" s="87">
        <v>0</v>
      </c>
      <c r="J18" s="87">
        <v>3</v>
      </c>
      <c r="K18" s="87">
        <v>3</v>
      </c>
      <c r="L18" s="87"/>
      <c r="M18" s="87"/>
      <c r="N18" s="87"/>
      <c r="O18" s="87"/>
      <c r="P18" s="87"/>
      <c r="Q18" s="87"/>
      <c r="R18" s="87"/>
      <c r="S18" s="87"/>
      <c r="T18" s="87"/>
      <c r="U18" s="97"/>
      <c r="V18" s="52"/>
      <c r="W18" s="87"/>
      <c r="X18" s="87"/>
      <c r="Y18" s="98"/>
      <c r="Z18" s="98"/>
      <c r="AA18" s="98"/>
      <c r="AB18" s="98"/>
      <c r="AC18" s="98"/>
      <c r="AD18" s="99"/>
      <c r="AE18" s="98"/>
      <c r="AF18" s="98"/>
      <c r="AG18" s="98"/>
      <c r="AH18" s="100">
        <f>SUM(G18:AG18)</f>
        <v>43</v>
      </c>
      <c r="AI18" s="68"/>
      <c r="AJ18" s="101">
        <v>43</v>
      </c>
      <c r="AK18" s="68" t="s">
        <v>410</v>
      </c>
      <c r="AL18" s="68">
        <v>11</v>
      </c>
      <c r="AM18" s="68" t="s">
        <v>65</v>
      </c>
    </row>
    <row r="19" spans="1:39" ht="47.25">
      <c r="A19" s="52" t="s">
        <v>45</v>
      </c>
      <c r="B19" s="87">
        <v>12</v>
      </c>
      <c r="C19" s="52" t="s">
        <v>244</v>
      </c>
      <c r="D19" s="94" t="s">
        <v>245</v>
      </c>
      <c r="E19" s="17" t="s">
        <v>412</v>
      </c>
      <c r="F19" s="87" t="s">
        <v>242</v>
      </c>
      <c r="G19" s="95">
        <v>32</v>
      </c>
      <c r="H19" s="95">
        <v>3</v>
      </c>
      <c r="I19" s="95">
        <v>0</v>
      </c>
      <c r="J19" s="95">
        <v>3</v>
      </c>
      <c r="K19" s="95">
        <v>3</v>
      </c>
      <c r="L19" s="95"/>
      <c r="M19" s="68"/>
      <c r="N19" s="94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>
        <v>41</v>
      </c>
      <c r="AI19" s="68"/>
      <c r="AJ19" s="68">
        <v>41</v>
      </c>
      <c r="AK19" s="68" t="s">
        <v>410</v>
      </c>
      <c r="AL19" s="68">
        <v>12</v>
      </c>
      <c r="AM19" s="68" t="s">
        <v>65</v>
      </c>
    </row>
    <row r="20" spans="1:39" ht="31.5">
      <c r="A20" s="52" t="s">
        <v>45</v>
      </c>
      <c r="B20" s="87">
        <v>13</v>
      </c>
      <c r="C20" s="120" t="s">
        <v>281</v>
      </c>
      <c r="D20" s="87" t="s">
        <v>282</v>
      </c>
      <c r="E20" s="89" t="s">
        <v>86</v>
      </c>
      <c r="F20" s="97">
        <v>9</v>
      </c>
      <c r="G20" s="111">
        <v>2</v>
      </c>
      <c r="H20" s="121">
        <v>2</v>
      </c>
      <c r="I20" s="121">
        <v>2</v>
      </c>
      <c r="J20" s="121">
        <v>2</v>
      </c>
      <c r="K20" s="121">
        <v>2</v>
      </c>
      <c r="L20" s="121">
        <v>2</v>
      </c>
      <c r="M20" s="121">
        <v>2</v>
      </c>
      <c r="N20" s="121">
        <v>2</v>
      </c>
      <c r="O20" s="121">
        <v>2</v>
      </c>
      <c r="P20" s="121">
        <v>2</v>
      </c>
      <c r="Q20" s="121">
        <v>2</v>
      </c>
      <c r="R20" s="121">
        <v>2</v>
      </c>
      <c r="S20" s="121">
        <v>2</v>
      </c>
      <c r="T20" s="121">
        <v>2</v>
      </c>
      <c r="U20" s="121">
        <v>2</v>
      </c>
      <c r="V20" s="121">
        <v>2</v>
      </c>
      <c r="W20" s="121">
        <v>2</v>
      </c>
      <c r="X20" s="121">
        <v>2</v>
      </c>
      <c r="Y20" s="121">
        <v>2</v>
      </c>
      <c r="Z20" s="121">
        <v>0</v>
      </c>
      <c r="AA20" s="121">
        <v>0</v>
      </c>
      <c r="AB20" s="121">
        <v>0</v>
      </c>
      <c r="AC20" s="121">
        <v>0</v>
      </c>
      <c r="AD20" s="121">
        <v>0</v>
      </c>
      <c r="AE20" s="121"/>
      <c r="AF20" s="121"/>
      <c r="AG20" s="121"/>
      <c r="AH20" s="122">
        <v>38</v>
      </c>
      <c r="AI20" s="120"/>
      <c r="AJ20" s="122">
        <v>38</v>
      </c>
      <c r="AK20" s="68" t="s">
        <v>410</v>
      </c>
      <c r="AL20" s="68">
        <v>13</v>
      </c>
      <c r="AM20" s="112" t="s">
        <v>87</v>
      </c>
    </row>
    <row r="21" spans="1:39" ht="47.25">
      <c r="A21" s="52" t="s">
        <v>45</v>
      </c>
      <c r="B21" s="87">
        <v>14</v>
      </c>
      <c r="C21" s="120" t="s">
        <v>283</v>
      </c>
      <c r="D21" s="87" t="s">
        <v>284</v>
      </c>
      <c r="E21" s="89" t="s">
        <v>86</v>
      </c>
      <c r="F21" s="97">
        <v>9</v>
      </c>
      <c r="G21" s="111">
        <v>2</v>
      </c>
      <c r="H21" s="121">
        <v>2</v>
      </c>
      <c r="I21" s="121">
        <v>2</v>
      </c>
      <c r="J21" s="121">
        <v>2</v>
      </c>
      <c r="K21" s="121">
        <v>2</v>
      </c>
      <c r="L21" s="121">
        <v>2</v>
      </c>
      <c r="M21" s="121">
        <v>2</v>
      </c>
      <c r="N21" s="121">
        <v>2</v>
      </c>
      <c r="O21" s="121">
        <v>2</v>
      </c>
      <c r="P21" s="121">
        <v>2</v>
      </c>
      <c r="Q21" s="121">
        <v>2</v>
      </c>
      <c r="R21" s="121">
        <v>2</v>
      </c>
      <c r="S21" s="121">
        <v>2</v>
      </c>
      <c r="T21" s="121">
        <v>2</v>
      </c>
      <c r="U21" s="121">
        <v>2</v>
      </c>
      <c r="V21" s="121">
        <v>0</v>
      </c>
      <c r="W21" s="121">
        <v>2</v>
      </c>
      <c r="X21" s="121">
        <v>2</v>
      </c>
      <c r="Y21" s="121">
        <v>2</v>
      </c>
      <c r="Z21" s="121">
        <v>0</v>
      </c>
      <c r="AA21" s="121">
        <v>0</v>
      </c>
      <c r="AB21" s="121">
        <v>0</v>
      </c>
      <c r="AC21" s="121">
        <v>0</v>
      </c>
      <c r="AD21" s="121">
        <v>0</v>
      </c>
      <c r="AE21" s="121"/>
      <c r="AF21" s="121"/>
      <c r="AG21" s="121"/>
      <c r="AH21" s="122">
        <v>36</v>
      </c>
      <c r="AI21" s="120"/>
      <c r="AJ21" s="122">
        <v>36</v>
      </c>
      <c r="AK21" s="68" t="s">
        <v>410</v>
      </c>
      <c r="AL21" s="68">
        <v>14</v>
      </c>
      <c r="AM21" s="112" t="s">
        <v>87</v>
      </c>
    </row>
    <row r="22" spans="1:39" ht="70.5" customHeight="1">
      <c r="A22" s="52" t="s">
        <v>45</v>
      </c>
      <c r="B22" s="87">
        <v>15</v>
      </c>
      <c r="C22" s="52" t="s">
        <v>233</v>
      </c>
      <c r="D22" s="91" t="s">
        <v>234</v>
      </c>
      <c r="E22" s="89" t="s">
        <v>412</v>
      </c>
      <c r="F22" s="87" t="s">
        <v>232</v>
      </c>
      <c r="G22" s="92">
        <v>26</v>
      </c>
      <c r="H22" s="92">
        <v>3</v>
      </c>
      <c r="I22" s="92">
        <v>0</v>
      </c>
      <c r="J22" s="92">
        <v>3</v>
      </c>
      <c r="K22" s="92">
        <v>3</v>
      </c>
      <c r="L22" s="92"/>
      <c r="M22" s="93"/>
      <c r="N22" s="91"/>
      <c r="O22" s="93"/>
      <c r="P22" s="93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>
        <v>35</v>
      </c>
      <c r="AI22" s="68"/>
      <c r="AJ22" s="68">
        <v>35</v>
      </c>
      <c r="AK22" s="68" t="s">
        <v>410</v>
      </c>
      <c r="AL22" s="68">
        <v>15</v>
      </c>
      <c r="AM22" s="68" t="s">
        <v>65</v>
      </c>
    </row>
    <row r="23" spans="1:39" ht="31.5">
      <c r="A23" s="52" t="s">
        <v>45</v>
      </c>
      <c r="B23" s="87">
        <v>16</v>
      </c>
      <c r="C23" s="52" t="s">
        <v>294</v>
      </c>
      <c r="D23" s="94" t="s">
        <v>295</v>
      </c>
      <c r="E23" s="89" t="s">
        <v>99</v>
      </c>
      <c r="F23" s="87">
        <v>9</v>
      </c>
      <c r="G23" s="95">
        <v>2</v>
      </c>
      <c r="H23" s="95">
        <v>2</v>
      </c>
      <c r="I23" s="95">
        <v>2</v>
      </c>
      <c r="J23" s="95">
        <v>2</v>
      </c>
      <c r="K23" s="95">
        <v>2</v>
      </c>
      <c r="L23" s="95">
        <v>2</v>
      </c>
      <c r="M23" s="68">
        <v>2</v>
      </c>
      <c r="N23" s="68">
        <v>2</v>
      </c>
      <c r="O23" s="68">
        <v>2</v>
      </c>
      <c r="P23" s="68">
        <v>0</v>
      </c>
      <c r="Q23" s="68">
        <v>0</v>
      </c>
      <c r="R23" s="68">
        <v>0</v>
      </c>
      <c r="S23" s="68">
        <v>0</v>
      </c>
      <c r="T23" s="68">
        <v>0</v>
      </c>
      <c r="U23" s="68">
        <v>0</v>
      </c>
      <c r="V23" s="68">
        <v>2</v>
      </c>
      <c r="W23" s="68">
        <v>2</v>
      </c>
      <c r="X23" s="68">
        <v>2</v>
      </c>
      <c r="Y23" s="68">
        <v>2</v>
      </c>
      <c r="Z23" s="68">
        <v>4</v>
      </c>
      <c r="AA23" s="68">
        <v>0</v>
      </c>
      <c r="AB23" s="68">
        <v>0</v>
      </c>
      <c r="AC23" s="68">
        <v>0</v>
      </c>
      <c r="AD23" s="68">
        <v>3</v>
      </c>
      <c r="AE23" s="68"/>
      <c r="AF23" s="68"/>
      <c r="AG23" s="68"/>
      <c r="AH23" s="68">
        <v>35</v>
      </c>
      <c r="AI23" s="68"/>
      <c r="AJ23" s="68">
        <v>35</v>
      </c>
      <c r="AK23" s="68" t="s">
        <v>410</v>
      </c>
      <c r="AL23" s="68">
        <v>16</v>
      </c>
      <c r="AM23" s="68" t="s">
        <v>100</v>
      </c>
    </row>
    <row r="24" spans="1:39" ht="47.25">
      <c r="A24" s="52" t="s">
        <v>45</v>
      </c>
      <c r="B24" s="87">
        <v>17</v>
      </c>
      <c r="C24" s="52" t="s">
        <v>405</v>
      </c>
      <c r="D24" s="94" t="s">
        <v>290</v>
      </c>
      <c r="E24" s="89" t="s">
        <v>167</v>
      </c>
      <c r="F24" s="87">
        <v>9</v>
      </c>
      <c r="G24" s="95">
        <v>22</v>
      </c>
      <c r="H24" s="95">
        <v>2</v>
      </c>
      <c r="I24" s="95">
        <v>4</v>
      </c>
      <c r="J24" s="95">
        <v>0</v>
      </c>
      <c r="K24" s="95">
        <v>0</v>
      </c>
      <c r="L24" s="95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>
        <v>34</v>
      </c>
      <c r="AI24" s="68"/>
      <c r="AJ24" s="68">
        <v>34</v>
      </c>
      <c r="AK24" s="68" t="s">
        <v>410</v>
      </c>
      <c r="AL24" s="68">
        <v>17</v>
      </c>
      <c r="AM24" s="68" t="s">
        <v>168</v>
      </c>
    </row>
    <row r="25" spans="1:39" ht="31.5">
      <c r="A25" s="52" t="s">
        <v>45</v>
      </c>
      <c r="B25" s="87">
        <v>18</v>
      </c>
      <c r="C25" s="89" t="s">
        <v>321</v>
      </c>
      <c r="D25" s="112" t="s">
        <v>322</v>
      </c>
      <c r="E25" s="112" t="s">
        <v>24</v>
      </c>
      <c r="F25" s="87">
        <v>9</v>
      </c>
      <c r="G25" s="87">
        <v>0</v>
      </c>
      <c r="H25" s="87">
        <v>2</v>
      </c>
      <c r="I25" s="87">
        <v>2</v>
      </c>
      <c r="J25" s="87">
        <v>2</v>
      </c>
      <c r="K25" s="87">
        <v>0</v>
      </c>
      <c r="L25" s="87">
        <v>2</v>
      </c>
      <c r="M25" s="87">
        <v>0</v>
      </c>
      <c r="N25" s="87">
        <v>2</v>
      </c>
      <c r="O25" s="87">
        <v>0</v>
      </c>
      <c r="P25" s="87">
        <v>2</v>
      </c>
      <c r="Q25" s="87">
        <v>0</v>
      </c>
      <c r="R25" s="87">
        <v>2</v>
      </c>
      <c r="S25" s="87">
        <v>2</v>
      </c>
      <c r="T25" s="87">
        <v>0</v>
      </c>
      <c r="U25" s="87">
        <v>0</v>
      </c>
      <c r="V25" s="87">
        <v>2</v>
      </c>
      <c r="W25" s="87">
        <v>2</v>
      </c>
      <c r="X25" s="87">
        <v>2</v>
      </c>
      <c r="Y25" s="87">
        <v>2</v>
      </c>
      <c r="Z25" s="87">
        <v>2</v>
      </c>
      <c r="AA25" s="87">
        <v>0</v>
      </c>
      <c r="AB25" s="87">
        <v>2</v>
      </c>
      <c r="AC25" s="87">
        <v>3</v>
      </c>
      <c r="AD25" s="87">
        <v>3</v>
      </c>
      <c r="AE25" s="87"/>
      <c r="AF25" s="87"/>
      <c r="AG25" s="87"/>
      <c r="AH25" s="87">
        <v>34</v>
      </c>
      <c r="AI25" s="87"/>
      <c r="AJ25" s="87">
        <v>34</v>
      </c>
      <c r="AK25" s="68" t="s">
        <v>410</v>
      </c>
      <c r="AL25" s="68">
        <v>18</v>
      </c>
      <c r="AM25" s="87" t="s">
        <v>229</v>
      </c>
    </row>
    <row r="26" spans="1:39" ht="31.5">
      <c r="A26" s="52" t="s">
        <v>45</v>
      </c>
      <c r="B26" s="87">
        <v>19</v>
      </c>
      <c r="C26" s="52" t="s">
        <v>296</v>
      </c>
      <c r="D26" s="94" t="s">
        <v>297</v>
      </c>
      <c r="E26" s="89" t="s">
        <v>99</v>
      </c>
      <c r="F26" s="87">
        <v>9</v>
      </c>
      <c r="G26" s="95">
        <v>0</v>
      </c>
      <c r="H26" s="95">
        <v>2</v>
      </c>
      <c r="I26" s="95">
        <v>2</v>
      </c>
      <c r="J26" s="95">
        <v>2</v>
      </c>
      <c r="K26" s="95">
        <v>2</v>
      </c>
      <c r="L26" s="95">
        <v>2</v>
      </c>
      <c r="M26" s="68">
        <v>2</v>
      </c>
      <c r="N26" s="68">
        <v>0</v>
      </c>
      <c r="O26" s="68">
        <v>2</v>
      </c>
      <c r="P26" s="68">
        <v>2</v>
      </c>
      <c r="Q26" s="68">
        <v>2</v>
      </c>
      <c r="R26" s="68">
        <v>2</v>
      </c>
      <c r="S26" s="68">
        <v>2</v>
      </c>
      <c r="T26" s="68">
        <v>0</v>
      </c>
      <c r="U26" s="68">
        <v>2</v>
      </c>
      <c r="V26" s="68">
        <v>2</v>
      </c>
      <c r="W26" s="68">
        <v>0</v>
      </c>
      <c r="X26" s="68">
        <v>2</v>
      </c>
      <c r="Y26" s="68">
        <v>5</v>
      </c>
      <c r="Z26" s="68">
        <v>0</v>
      </c>
      <c r="AA26" s="68">
        <v>0</v>
      </c>
      <c r="AB26" s="68">
        <v>0</v>
      </c>
      <c r="AC26" s="68">
        <v>0</v>
      </c>
      <c r="AD26" s="68">
        <v>0</v>
      </c>
      <c r="AE26" s="68"/>
      <c r="AF26" s="68"/>
      <c r="AG26" s="68"/>
      <c r="AH26" s="68">
        <v>33</v>
      </c>
      <c r="AI26" s="68"/>
      <c r="AJ26" s="68">
        <v>33</v>
      </c>
      <c r="AK26" s="68" t="s">
        <v>410</v>
      </c>
      <c r="AL26" s="68">
        <v>19</v>
      </c>
      <c r="AM26" s="68" t="s">
        <v>100</v>
      </c>
    </row>
    <row r="27" spans="1:39" ht="31.5">
      <c r="A27" s="52" t="s">
        <v>45</v>
      </c>
      <c r="B27" s="87">
        <v>20</v>
      </c>
      <c r="C27" s="52" t="s">
        <v>298</v>
      </c>
      <c r="D27" s="94" t="s">
        <v>299</v>
      </c>
      <c r="E27" s="89" t="s">
        <v>99</v>
      </c>
      <c r="F27" s="87">
        <v>9</v>
      </c>
      <c r="G27" s="95">
        <v>0</v>
      </c>
      <c r="H27" s="95">
        <v>2</v>
      </c>
      <c r="I27" s="95">
        <v>0</v>
      </c>
      <c r="J27" s="95">
        <v>2</v>
      </c>
      <c r="K27" s="95">
        <v>0</v>
      </c>
      <c r="L27" s="95">
        <v>2</v>
      </c>
      <c r="M27" s="68">
        <v>0</v>
      </c>
      <c r="N27" s="68">
        <v>0</v>
      </c>
      <c r="O27" s="68">
        <v>0</v>
      </c>
      <c r="P27" s="68">
        <v>2</v>
      </c>
      <c r="Q27" s="68">
        <v>0</v>
      </c>
      <c r="R27" s="68">
        <v>2</v>
      </c>
      <c r="S27" s="68">
        <v>2</v>
      </c>
      <c r="T27" s="68">
        <v>0</v>
      </c>
      <c r="U27" s="68">
        <v>0</v>
      </c>
      <c r="V27" s="68">
        <v>0</v>
      </c>
      <c r="W27" s="68">
        <v>2</v>
      </c>
      <c r="X27" s="68">
        <v>2</v>
      </c>
      <c r="Y27" s="68">
        <v>5</v>
      </c>
      <c r="Z27" s="68">
        <v>4</v>
      </c>
      <c r="AA27" s="68">
        <v>0</v>
      </c>
      <c r="AB27" s="68">
        <v>5</v>
      </c>
      <c r="AC27" s="68">
        <v>3</v>
      </c>
      <c r="AD27" s="68">
        <v>0</v>
      </c>
      <c r="AE27" s="68"/>
      <c r="AF27" s="68"/>
      <c r="AG27" s="68"/>
      <c r="AH27" s="68">
        <v>33</v>
      </c>
      <c r="AI27" s="68"/>
      <c r="AJ27" s="68">
        <v>33</v>
      </c>
      <c r="AK27" s="68" t="s">
        <v>410</v>
      </c>
      <c r="AL27" s="68">
        <v>20</v>
      </c>
      <c r="AM27" s="68" t="s">
        <v>100</v>
      </c>
    </row>
    <row r="28" spans="1:39" ht="47.25">
      <c r="A28" s="52" t="s">
        <v>45</v>
      </c>
      <c r="B28" s="87">
        <v>21</v>
      </c>
      <c r="C28" s="119" t="s">
        <v>267</v>
      </c>
      <c r="D28" s="94" t="s">
        <v>268</v>
      </c>
      <c r="E28" s="89" t="s">
        <v>411</v>
      </c>
      <c r="F28" s="87" t="s">
        <v>266</v>
      </c>
      <c r="G28" s="109">
        <v>24</v>
      </c>
      <c r="H28" s="109">
        <v>0</v>
      </c>
      <c r="I28" s="109">
        <v>6</v>
      </c>
      <c r="J28" s="109">
        <v>0</v>
      </c>
      <c r="K28" s="109">
        <v>3</v>
      </c>
      <c r="L28" s="109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>
        <v>33</v>
      </c>
      <c r="AI28" s="110"/>
      <c r="AJ28" s="110">
        <v>33</v>
      </c>
      <c r="AK28" s="68" t="s">
        <v>410</v>
      </c>
      <c r="AL28" s="68">
        <v>21</v>
      </c>
      <c r="AM28" s="110" t="s">
        <v>75</v>
      </c>
    </row>
    <row r="29" spans="1:39" ht="47.25">
      <c r="A29" s="52" t="s">
        <v>45</v>
      </c>
      <c r="B29" s="87">
        <v>22</v>
      </c>
      <c r="C29" s="52" t="s">
        <v>309</v>
      </c>
      <c r="D29" s="94" t="s">
        <v>310</v>
      </c>
      <c r="E29" s="112" t="s">
        <v>24</v>
      </c>
      <c r="F29" s="87">
        <v>9</v>
      </c>
      <c r="G29" s="95">
        <v>0</v>
      </c>
      <c r="H29" s="95">
        <v>2</v>
      </c>
      <c r="I29" s="95">
        <v>2</v>
      </c>
      <c r="J29" s="95">
        <v>2</v>
      </c>
      <c r="K29" s="95">
        <v>0</v>
      </c>
      <c r="L29" s="95">
        <v>0</v>
      </c>
      <c r="M29" s="95">
        <v>0</v>
      </c>
      <c r="N29" s="95">
        <v>0</v>
      </c>
      <c r="O29" s="95">
        <v>2</v>
      </c>
      <c r="P29" s="95">
        <v>0</v>
      </c>
      <c r="Q29" s="95">
        <v>2</v>
      </c>
      <c r="R29" s="95">
        <v>0</v>
      </c>
      <c r="S29" s="95">
        <v>0</v>
      </c>
      <c r="T29" s="95">
        <v>0</v>
      </c>
      <c r="U29" s="95">
        <v>0</v>
      </c>
      <c r="V29" s="95">
        <v>0</v>
      </c>
      <c r="W29" s="95">
        <v>2</v>
      </c>
      <c r="X29" s="95">
        <v>2</v>
      </c>
      <c r="Y29" s="95">
        <v>2</v>
      </c>
      <c r="Z29" s="95">
        <v>8</v>
      </c>
      <c r="AA29" s="95">
        <v>0</v>
      </c>
      <c r="AB29" s="95">
        <v>0</v>
      </c>
      <c r="AC29" s="95">
        <v>5</v>
      </c>
      <c r="AD29" s="95">
        <v>3</v>
      </c>
      <c r="AE29" s="95"/>
      <c r="AF29" s="95"/>
      <c r="AG29" s="95"/>
      <c r="AH29" s="95">
        <v>32</v>
      </c>
      <c r="AI29" s="95"/>
      <c r="AJ29" s="95">
        <v>32</v>
      </c>
      <c r="AK29" s="68" t="s">
        <v>410</v>
      </c>
      <c r="AL29" s="68">
        <v>22</v>
      </c>
      <c r="AM29" s="95" t="s">
        <v>229</v>
      </c>
    </row>
    <row r="30" spans="1:39" ht="68.25" customHeight="1">
      <c r="A30" s="52" t="s">
        <v>45</v>
      </c>
      <c r="B30" s="87">
        <v>23</v>
      </c>
      <c r="C30" s="52" t="s">
        <v>252</v>
      </c>
      <c r="D30" s="108" t="s">
        <v>253</v>
      </c>
      <c r="E30" s="89" t="s">
        <v>441</v>
      </c>
      <c r="F30" s="87" t="s">
        <v>242</v>
      </c>
      <c r="G30" s="52">
        <v>26</v>
      </c>
      <c r="H30" s="87">
        <v>3</v>
      </c>
      <c r="I30" s="87">
        <v>0</v>
      </c>
      <c r="J30" s="87">
        <v>0</v>
      </c>
      <c r="K30" s="87">
        <v>3</v>
      </c>
      <c r="L30" s="87"/>
      <c r="M30" s="87"/>
      <c r="N30" s="87"/>
      <c r="O30" s="87"/>
      <c r="P30" s="87"/>
      <c r="Q30" s="87"/>
      <c r="R30" s="87"/>
      <c r="S30" s="87"/>
      <c r="T30" s="87"/>
      <c r="U30" s="97"/>
      <c r="V30" s="52"/>
      <c r="W30" s="87"/>
      <c r="X30" s="87"/>
      <c r="Y30" s="98"/>
      <c r="Z30" s="98"/>
      <c r="AA30" s="98"/>
      <c r="AB30" s="98"/>
      <c r="AC30" s="98"/>
      <c r="AD30" s="68"/>
      <c r="AE30" s="68"/>
      <c r="AF30" s="68"/>
      <c r="AG30" s="68"/>
      <c r="AH30" s="68">
        <v>32</v>
      </c>
      <c r="AI30" s="68"/>
      <c r="AJ30" s="68">
        <v>32</v>
      </c>
      <c r="AK30" s="68" t="s">
        <v>410</v>
      </c>
      <c r="AL30" s="68">
        <v>23</v>
      </c>
      <c r="AM30" s="68" t="s">
        <v>65</v>
      </c>
    </row>
    <row r="31" spans="1:39" ht="31.5">
      <c r="A31" s="52" t="s">
        <v>45</v>
      </c>
      <c r="B31" s="87">
        <v>24</v>
      </c>
      <c r="C31" s="120" t="s">
        <v>273</v>
      </c>
      <c r="D31" s="87" t="s">
        <v>274</v>
      </c>
      <c r="E31" s="89" t="s">
        <v>86</v>
      </c>
      <c r="F31" s="97">
        <v>9</v>
      </c>
      <c r="G31" s="111">
        <v>2</v>
      </c>
      <c r="H31" s="121">
        <v>2</v>
      </c>
      <c r="I31" s="121">
        <v>2</v>
      </c>
      <c r="J31" s="121">
        <v>2</v>
      </c>
      <c r="K31" s="121">
        <v>2</v>
      </c>
      <c r="L31" s="121">
        <v>2</v>
      </c>
      <c r="M31" s="121">
        <v>2</v>
      </c>
      <c r="N31" s="121">
        <v>2</v>
      </c>
      <c r="O31" s="121">
        <v>2</v>
      </c>
      <c r="P31" s="121">
        <v>2</v>
      </c>
      <c r="Q31" s="121">
        <v>2</v>
      </c>
      <c r="R31" s="121">
        <v>2</v>
      </c>
      <c r="S31" s="121">
        <v>2</v>
      </c>
      <c r="T31" s="121">
        <v>0</v>
      </c>
      <c r="U31" s="121">
        <v>2</v>
      </c>
      <c r="V31" s="121">
        <v>0</v>
      </c>
      <c r="W31" s="121">
        <v>2</v>
      </c>
      <c r="X31" s="121">
        <v>2</v>
      </c>
      <c r="Y31" s="121">
        <v>0</v>
      </c>
      <c r="Z31" s="121">
        <v>0</v>
      </c>
      <c r="AA31" s="121">
        <v>0</v>
      </c>
      <c r="AB31" s="121">
        <v>0</v>
      </c>
      <c r="AC31" s="121">
        <v>0</v>
      </c>
      <c r="AD31" s="121">
        <v>0</v>
      </c>
      <c r="AE31" s="121"/>
      <c r="AF31" s="121"/>
      <c r="AG31" s="121"/>
      <c r="AH31" s="122">
        <v>32</v>
      </c>
      <c r="AI31" s="120"/>
      <c r="AJ31" s="122">
        <v>32</v>
      </c>
      <c r="AK31" s="68" t="s">
        <v>410</v>
      </c>
      <c r="AL31" s="68">
        <v>24</v>
      </c>
      <c r="AM31" s="112" t="s">
        <v>87</v>
      </c>
    </row>
    <row r="32" spans="1:39" ht="63">
      <c r="A32" s="52" t="s">
        <v>45</v>
      </c>
      <c r="B32" s="87">
        <v>25</v>
      </c>
      <c r="C32" s="52" t="s">
        <v>407</v>
      </c>
      <c r="D32" s="94" t="s">
        <v>304</v>
      </c>
      <c r="E32" s="89" t="s">
        <v>105</v>
      </c>
      <c r="F32" s="87">
        <v>9</v>
      </c>
      <c r="G32" s="95">
        <v>0</v>
      </c>
      <c r="H32" s="95">
        <v>2</v>
      </c>
      <c r="I32" s="95">
        <v>0</v>
      </c>
      <c r="J32" s="95">
        <v>2</v>
      </c>
      <c r="K32" s="95">
        <v>0</v>
      </c>
      <c r="L32" s="95">
        <v>2</v>
      </c>
      <c r="M32" s="68">
        <v>0</v>
      </c>
      <c r="N32" s="68">
        <v>2</v>
      </c>
      <c r="O32" s="68">
        <v>0</v>
      </c>
      <c r="P32" s="68">
        <v>0</v>
      </c>
      <c r="Q32" s="68">
        <v>2</v>
      </c>
      <c r="R32" s="68">
        <v>0</v>
      </c>
      <c r="S32" s="68">
        <v>2</v>
      </c>
      <c r="T32" s="68">
        <v>0</v>
      </c>
      <c r="U32" s="68">
        <v>2</v>
      </c>
      <c r="V32" s="68">
        <v>2</v>
      </c>
      <c r="W32" s="68">
        <v>0</v>
      </c>
      <c r="X32" s="68">
        <v>0</v>
      </c>
      <c r="Y32" s="68">
        <v>2</v>
      </c>
      <c r="Z32" s="68">
        <v>0</v>
      </c>
      <c r="AA32" s="68">
        <v>2</v>
      </c>
      <c r="AB32" s="68">
        <v>8</v>
      </c>
      <c r="AC32" s="68">
        <v>0</v>
      </c>
      <c r="AD32" s="68">
        <v>3</v>
      </c>
      <c r="AE32" s="68"/>
      <c r="AF32" s="68"/>
      <c r="AG32" s="68"/>
      <c r="AH32" s="68">
        <v>31</v>
      </c>
      <c r="AI32" s="68"/>
      <c r="AJ32" s="68">
        <v>31</v>
      </c>
      <c r="AK32" s="68" t="s">
        <v>410</v>
      </c>
      <c r="AL32" s="68">
        <v>25</v>
      </c>
      <c r="AM32" s="68" t="s">
        <v>305</v>
      </c>
    </row>
    <row r="33" spans="1:39" ht="47.25">
      <c r="A33" s="52" t="s">
        <v>45</v>
      </c>
      <c r="B33" s="87">
        <v>26</v>
      </c>
      <c r="C33" s="52" t="s">
        <v>402</v>
      </c>
      <c r="D33" s="94" t="s">
        <v>287</v>
      </c>
      <c r="E33" s="89" t="s">
        <v>108</v>
      </c>
      <c r="F33" s="87">
        <v>9</v>
      </c>
      <c r="G33" s="95">
        <v>26</v>
      </c>
      <c r="H33" s="95">
        <v>2</v>
      </c>
      <c r="I33" s="95">
        <v>0</v>
      </c>
      <c r="J33" s="95">
        <v>0</v>
      </c>
      <c r="K33" s="95">
        <v>3</v>
      </c>
      <c r="L33" s="95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>
        <v>31</v>
      </c>
      <c r="AI33" s="68"/>
      <c r="AJ33" s="68">
        <v>31</v>
      </c>
      <c r="AK33" s="68" t="s">
        <v>410</v>
      </c>
      <c r="AL33" s="68">
        <v>26</v>
      </c>
      <c r="AM33" s="68" t="s">
        <v>109</v>
      </c>
    </row>
    <row r="34" spans="1:39" ht="47.25">
      <c r="A34" s="52" t="s">
        <v>45</v>
      </c>
      <c r="B34" s="87">
        <v>27</v>
      </c>
      <c r="C34" s="52" t="s">
        <v>300</v>
      </c>
      <c r="D34" s="94" t="s">
        <v>301</v>
      </c>
      <c r="E34" s="89" t="s">
        <v>99</v>
      </c>
      <c r="F34" s="87">
        <v>9</v>
      </c>
      <c r="G34" s="95">
        <v>2</v>
      </c>
      <c r="H34" s="95">
        <v>2</v>
      </c>
      <c r="I34" s="95">
        <v>2</v>
      </c>
      <c r="J34" s="95">
        <v>2</v>
      </c>
      <c r="K34" s="95">
        <v>2</v>
      </c>
      <c r="L34" s="95">
        <v>2</v>
      </c>
      <c r="M34" s="68">
        <v>2</v>
      </c>
      <c r="N34" s="68">
        <v>2</v>
      </c>
      <c r="O34" s="68">
        <v>0</v>
      </c>
      <c r="P34" s="68">
        <v>2</v>
      </c>
      <c r="Q34" s="68">
        <v>0</v>
      </c>
      <c r="R34" s="68">
        <v>0</v>
      </c>
      <c r="S34" s="68">
        <v>2</v>
      </c>
      <c r="T34" s="68">
        <v>2</v>
      </c>
      <c r="U34" s="68">
        <v>0</v>
      </c>
      <c r="V34" s="68">
        <v>0</v>
      </c>
      <c r="W34" s="68">
        <v>2</v>
      </c>
      <c r="X34" s="68">
        <v>2</v>
      </c>
      <c r="Y34" s="68">
        <v>2</v>
      </c>
      <c r="Z34" s="68">
        <v>0</v>
      </c>
      <c r="AA34" s="68">
        <v>0</v>
      </c>
      <c r="AB34" s="68">
        <v>0</v>
      </c>
      <c r="AC34" s="68">
        <v>0</v>
      </c>
      <c r="AD34" s="68">
        <v>3</v>
      </c>
      <c r="AE34" s="68"/>
      <c r="AF34" s="68"/>
      <c r="AG34" s="68"/>
      <c r="AH34" s="68">
        <v>31</v>
      </c>
      <c r="AI34" s="68"/>
      <c r="AJ34" s="68">
        <v>31</v>
      </c>
      <c r="AK34" s="68" t="s">
        <v>410</v>
      </c>
      <c r="AL34" s="68">
        <v>27</v>
      </c>
      <c r="AM34" s="68" t="s">
        <v>100</v>
      </c>
    </row>
    <row r="35" spans="1:39" ht="54" customHeight="1">
      <c r="A35" s="52" t="s">
        <v>45</v>
      </c>
      <c r="B35" s="87">
        <v>28</v>
      </c>
      <c r="C35" s="52" t="s">
        <v>248</v>
      </c>
      <c r="D35" s="102" t="s">
        <v>249</v>
      </c>
      <c r="E35" s="89" t="s">
        <v>411</v>
      </c>
      <c r="F35" s="87" t="s">
        <v>237</v>
      </c>
      <c r="G35" s="103">
        <v>16</v>
      </c>
      <c r="H35" s="78">
        <v>3</v>
      </c>
      <c r="I35" s="78">
        <v>8</v>
      </c>
      <c r="J35" s="78">
        <v>0</v>
      </c>
      <c r="K35" s="78">
        <v>3</v>
      </c>
      <c r="L35" s="78"/>
      <c r="M35" s="78"/>
      <c r="N35" s="78"/>
      <c r="O35" s="78"/>
      <c r="P35" s="78"/>
      <c r="Q35" s="78"/>
      <c r="R35" s="78"/>
      <c r="S35" s="78"/>
      <c r="T35" s="78"/>
      <c r="U35" s="77"/>
      <c r="V35" s="103"/>
      <c r="W35" s="78"/>
      <c r="X35" s="78"/>
      <c r="Y35" s="104"/>
      <c r="Z35" s="104"/>
      <c r="AA35" s="104"/>
      <c r="AB35" s="104"/>
      <c r="AC35" s="104"/>
      <c r="AD35" s="105"/>
      <c r="AE35" s="104"/>
      <c r="AF35" s="104"/>
      <c r="AG35" s="104"/>
      <c r="AH35" s="106">
        <f>SUM(G35:AG35)</f>
        <v>30</v>
      </c>
      <c r="AI35" s="68"/>
      <c r="AJ35" s="107">
        <v>30</v>
      </c>
      <c r="AK35" s="68" t="s">
        <v>410</v>
      </c>
      <c r="AL35" s="68">
        <v>28</v>
      </c>
      <c r="AM35" s="68" t="s">
        <v>65</v>
      </c>
    </row>
    <row r="36" spans="1:39" ht="48.75" customHeight="1">
      <c r="A36" s="52" t="s">
        <v>45</v>
      </c>
      <c r="B36" s="87">
        <v>29</v>
      </c>
      <c r="C36" s="52" t="s">
        <v>240</v>
      </c>
      <c r="D36" s="94" t="s">
        <v>241</v>
      </c>
      <c r="E36" s="89" t="s">
        <v>411</v>
      </c>
      <c r="F36" s="87" t="s">
        <v>242</v>
      </c>
      <c r="G36" s="95">
        <v>30</v>
      </c>
      <c r="H36" s="95">
        <v>0</v>
      </c>
      <c r="I36" s="95">
        <v>0</v>
      </c>
      <c r="J36" s="95">
        <v>0</v>
      </c>
      <c r="K36" s="95">
        <v>0</v>
      </c>
      <c r="L36" s="95"/>
      <c r="M36" s="68"/>
      <c r="N36" s="94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>
        <v>30</v>
      </c>
      <c r="AI36" s="68"/>
      <c r="AJ36" s="68">
        <v>30</v>
      </c>
      <c r="AK36" s="68" t="s">
        <v>410</v>
      </c>
      <c r="AL36" s="68">
        <v>29</v>
      </c>
      <c r="AM36" s="68" t="s">
        <v>65</v>
      </c>
    </row>
    <row r="37" spans="1:39" ht="47.25">
      <c r="A37" s="52" t="s">
        <v>45</v>
      </c>
      <c r="B37" s="87">
        <v>30</v>
      </c>
      <c r="C37" s="52" t="s">
        <v>262</v>
      </c>
      <c r="D37" s="94" t="s">
        <v>263</v>
      </c>
      <c r="E37" s="89" t="s">
        <v>411</v>
      </c>
      <c r="F37" s="87" t="s">
        <v>237</v>
      </c>
      <c r="G37" s="95">
        <v>22</v>
      </c>
      <c r="H37" s="95">
        <v>3</v>
      </c>
      <c r="I37" s="95">
        <v>0</v>
      </c>
      <c r="J37" s="95">
        <v>3</v>
      </c>
      <c r="K37" s="95">
        <v>0</v>
      </c>
      <c r="L37" s="95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>
        <v>28</v>
      </c>
      <c r="AI37" s="68"/>
      <c r="AJ37" s="68">
        <v>28</v>
      </c>
      <c r="AK37" s="68" t="s">
        <v>410</v>
      </c>
      <c r="AL37" s="68">
        <v>30</v>
      </c>
      <c r="AM37" s="68" t="s">
        <v>65</v>
      </c>
    </row>
    <row r="38" spans="1:39" ht="55.5" customHeight="1">
      <c r="A38" s="52" t="s">
        <v>45</v>
      </c>
      <c r="B38" s="87">
        <v>31</v>
      </c>
      <c r="C38" s="52" t="s">
        <v>230</v>
      </c>
      <c r="D38" s="88" t="s">
        <v>231</v>
      </c>
      <c r="E38" s="89" t="s">
        <v>411</v>
      </c>
      <c r="F38" s="87" t="s">
        <v>232</v>
      </c>
      <c r="G38" s="52">
        <v>22</v>
      </c>
      <c r="H38" s="52">
        <v>0</v>
      </c>
      <c r="I38" s="52">
        <v>0</v>
      </c>
      <c r="J38" s="52">
        <v>3</v>
      </c>
      <c r="K38" s="52">
        <v>0</v>
      </c>
      <c r="L38" s="52"/>
      <c r="M38" s="52"/>
      <c r="N38" s="52"/>
      <c r="O38" s="52"/>
      <c r="P38" s="52"/>
      <c r="Q38" s="90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>
        <v>25</v>
      </c>
      <c r="AI38" s="68"/>
      <c r="AJ38" s="68">
        <v>25</v>
      </c>
      <c r="AK38" s="68" t="s">
        <v>410</v>
      </c>
      <c r="AL38" s="68">
        <v>31</v>
      </c>
      <c r="AM38" s="68" t="s">
        <v>65</v>
      </c>
    </row>
    <row r="39" spans="1:39" ht="47.25">
      <c r="A39" s="52" t="s">
        <v>45</v>
      </c>
      <c r="B39" s="87">
        <v>32</v>
      </c>
      <c r="C39" s="52" t="s">
        <v>400</v>
      </c>
      <c r="D39" s="70" t="s">
        <v>285</v>
      </c>
      <c r="E39" s="89" t="s">
        <v>108</v>
      </c>
      <c r="F39" s="87">
        <v>9</v>
      </c>
      <c r="G39" s="92">
        <v>22</v>
      </c>
      <c r="H39" s="92">
        <v>2</v>
      </c>
      <c r="I39" s="92">
        <v>0</v>
      </c>
      <c r="J39" s="92">
        <v>0</v>
      </c>
      <c r="K39" s="92">
        <v>0</v>
      </c>
      <c r="L39" s="92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>
        <v>24</v>
      </c>
      <c r="AI39" s="93"/>
      <c r="AJ39" s="93">
        <v>24</v>
      </c>
      <c r="AK39" s="68" t="s">
        <v>410</v>
      </c>
      <c r="AL39" s="68">
        <v>32</v>
      </c>
      <c r="AM39" s="93" t="s">
        <v>109</v>
      </c>
    </row>
    <row r="40" spans="1:39" ht="47.25">
      <c r="A40" s="52" t="s">
        <v>45</v>
      </c>
      <c r="B40" s="87">
        <v>33</v>
      </c>
      <c r="C40" s="123" t="s">
        <v>319</v>
      </c>
      <c r="D40" s="113" t="s">
        <v>320</v>
      </c>
      <c r="E40" s="112" t="s">
        <v>24</v>
      </c>
      <c r="F40" s="87">
        <v>9</v>
      </c>
      <c r="G40" s="87">
        <v>2</v>
      </c>
      <c r="H40" s="87">
        <v>2</v>
      </c>
      <c r="I40" s="87">
        <v>2</v>
      </c>
      <c r="J40" s="87">
        <v>2</v>
      </c>
      <c r="K40" s="87">
        <v>0</v>
      </c>
      <c r="L40" s="87">
        <v>0</v>
      </c>
      <c r="M40" s="87">
        <v>0</v>
      </c>
      <c r="N40" s="87">
        <v>0</v>
      </c>
      <c r="O40" s="87">
        <v>0</v>
      </c>
      <c r="P40" s="87">
        <v>0</v>
      </c>
      <c r="Q40" s="87">
        <v>0</v>
      </c>
      <c r="R40" s="87">
        <v>2</v>
      </c>
      <c r="S40" s="87">
        <v>0</v>
      </c>
      <c r="T40" s="87">
        <v>0</v>
      </c>
      <c r="U40" s="87">
        <v>0</v>
      </c>
      <c r="V40" s="87">
        <v>0</v>
      </c>
      <c r="W40" s="87">
        <v>2</v>
      </c>
      <c r="X40" s="87">
        <v>0</v>
      </c>
      <c r="Y40" s="87">
        <v>2</v>
      </c>
      <c r="Z40" s="87">
        <v>2</v>
      </c>
      <c r="AA40" s="87">
        <v>0</v>
      </c>
      <c r="AB40" s="87">
        <v>2</v>
      </c>
      <c r="AC40" s="87">
        <v>3</v>
      </c>
      <c r="AD40" s="87">
        <v>3</v>
      </c>
      <c r="AE40" s="87"/>
      <c r="AF40" s="87"/>
      <c r="AG40" s="87"/>
      <c r="AH40" s="87">
        <v>24</v>
      </c>
      <c r="AI40" s="87"/>
      <c r="AJ40" s="87">
        <v>24</v>
      </c>
      <c r="AK40" s="68" t="s">
        <v>410</v>
      </c>
      <c r="AL40" s="68">
        <v>33</v>
      </c>
      <c r="AM40" s="87" t="s">
        <v>229</v>
      </c>
    </row>
    <row r="41" spans="1:39" ht="32.25" customHeight="1">
      <c r="A41" s="52" t="s">
        <v>45</v>
      </c>
      <c r="B41" s="87">
        <v>34</v>
      </c>
      <c r="C41" s="52" t="s">
        <v>250</v>
      </c>
      <c r="D41" s="102" t="s">
        <v>251</v>
      </c>
      <c r="E41" s="89" t="s">
        <v>411</v>
      </c>
      <c r="F41" s="87" t="s">
        <v>237</v>
      </c>
      <c r="G41" s="103">
        <v>14</v>
      </c>
      <c r="H41" s="78">
        <v>3</v>
      </c>
      <c r="I41" s="78">
        <v>0</v>
      </c>
      <c r="J41" s="78">
        <v>3</v>
      </c>
      <c r="K41" s="78">
        <v>3</v>
      </c>
      <c r="L41" s="78"/>
      <c r="M41" s="78"/>
      <c r="N41" s="78"/>
      <c r="O41" s="78"/>
      <c r="P41" s="78"/>
      <c r="Q41" s="78"/>
      <c r="R41" s="78"/>
      <c r="S41" s="78"/>
      <c r="T41" s="78"/>
      <c r="U41" s="77"/>
      <c r="V41" s="103"/>
      <c r="W41" s="78"/>
      <c r="X41" s="78"/>
      <c r="Y41" s="104"/>
      <c r="Z41" s="104"/>
      <c r="AA41" s="104"/>
      <c r="AB41" s="104"/>
      <c r="AC41" s="104"/>
      <c r="AD41" s="105"/>
      <c r="AE41" s="104"/>
      <c r="AF41" s="104"/>
      <c r="AG41" s="104"/>
      <c r="AH41" s="106">
        <f>SUM(G41:AG41)</f>
        <v>23</v>
      </c>
      <c r="AI41" s="68"/>
      <c r="AJ41" s="107">
        <v>23</v>
      </c>
      <c r="AK41" s="68" t="s">
        <v>410</v>
      </c>
      <c r="AL41" s="68">
        <v>34</v>
      </c>
      <c r="AM41" s="68" t="s">
        <v>65</v>
      </c>
    </row>
    <row r="42" spans="1:39" ht="31.5">
      <c r="A42" s="52" t="s">
        <v>45</v>
      </c>
      <c r="B42" s="87">
        <v>35</v>
      </c>
      <c r="C42" s="52" t="s">
        <v>315</v>
      </c>
      <c r="D42" s="94" t="s">
        <v>316</v>
      </c>
      <c r="E42" s="112" t="s">
        <v>24</v>
      </c>
      <c r="F42" s="87">
        <v>9</v>
      </c>
      <c r="G42" s="87">
        <v>0</v>
      </c>
      <c r="H42" s="87">
        <v>0</v>
      </c>
      <c r="I42" s="87">
        <v>2</v>
      </c>
      <c r="J42" s="87">
        <v>2</v>
      </c>
      <c r="K42" s="87">
        <v>0</v>
      </c>
      <c r="L42" s="87">
        <v>2</v>
      </c>
      <c r="M42" s="87">
        <v>2</v>
      </c>
      <c r="N42" s="87">
        <v>0</v>
      </c>
      <c r="O42" s="87">
        <v>2</v>
      </c>
      <c r="P42" s="87">
        <v>2</v>
      </c>
      <c r="Q42" s="87">
        <v>0</v>
      </c>
      <c r="R42" s="87">
        <v>2</v>
      </c>
      <c r="S42" s="87">
        <v>0</v>
      </c>
      <c r="T42" s="87">
        <v>0</v>
      </c>
      <c r="U42" s="87">
        <v>2</v>
      </c>
      <c r="V42" s="87">
        <v>0</v>
      </c>
      <c r="W42" s="87">
        <v>0</v>
      </c>
      <c r="X42" s="87">
        <v>2</v>
      </c>
      <c r="Y42" s="87">
        <v>2</v>
      </c>
      <c r="Z42" s="87">
        <v>0</v>
      </c>
      <c r="AA42" s="87">
        <v>0</v>
      </c>
      <c r="AB42" s="87">
        <v>0</v>
      </c>
      <c r="AC42" s="87">
        <v>0</v>
      </c>
      <c r="AD42" s="87">
        <v>3</v>
      </c>
      <c r="AE42" s="87"/>
      <c r="AF42" s="87"/>
      <c r="AG42" s="87"/>
      <c r="AH42" s="87">
        <v>23</v>
      </c>
      <c r="AI42" s="87"/>
      <c r="AJ42" s="87">
        <v>23</v>
      </c>
      <c r="AK42" s="68" t="s">
        <v>410</v>
      </c>
      <c r="AL42" s="68">
        <v>35</v>
      </c>
      <c r="AM42" s="87" t="s">
        <v>229</v>
      </c>
    </row>
    <row r="43" spans="1:39" ht="47.25">
      <c r="A43" s="52" t="s">
        <v>45</v>
      </c>
      <c r="B43" s="87">
        <v>36</v>
      </c>
      <c r="C43" s="52" t="s">
        <v>317</v>
      </c>
      <c r="D43" s="94" t="s">
        <v>318</v>
      </c>
      <c r="E43" s="112" t="s">
        <v>24</v>
      </c>
      <c r="F43" s="87">
        <v>9</v>
      </c>
      <c r="G43" s="87">
        <v>0</v>
      </c>
      <c r="H43" s="87">
        <v>2</v>
      </c>
      <c r="I43" s="87">
        <v>2</v>
      </c>
      <c r="J43" s="87">
        <v>2</v>
      </c>
      <c r="K43" s="87">
        <v>0</v>
      </c>
      <c r="L43" s="87">
        <v>0</v>
      </c>
      <c r="M43" s="87">
        <v>0</v>
      </c>
      <c r="N43" s="87">
        <v>0</v>
      </c>
      <c r="O43" s="87">
        <v>0</v>
      </c>
      <c r="P43" s="87">
        <v>2</v>
      </c>
      <c r="Q43" s="87">
        <v>0</v>
      </c>
      <c r="R43" s="87">
        <v>2</v>
      </c>
      <c r="S43" s="87">
        <v>0</v>
      </c>
      <c r="T43" s="87">
        <v>2</v>
      </c>
      <c r="U43" s="87">
        <v>0</v>
      </c>
      <c r="V43" s="87">
        <v>0</v>
      </c>
      <c r="W43" s="87">
        <v>2</v>
      </c>
      <c r="X43" s="87">
        <v>2</v>
      </c>
      <c r="Y43" s="87">
        <v>0</v>
      </c>
      <c r="Z43" s="87">
        <v>2</v>
      </c>
      <c r="AA43" s="87">
        <v>2</v>
      </c>
      <c r="AB43" s="87">
        <v>0</v>
      </c>
      <c r="AC43" s="87">
        <v>3</v>
      </c>
      <c r="AD43" s="87">
        <v>0</v>
      </c>
      <c r="AE43" s="87"/>
      <c r="AF43" s="87"/>
      <c r="AG43" s="87"/>
      <c r="AH43" s="87">
        <v>23</v>
      </c>
      <c r="AI43" s="87"/>
      <c r="AJ43" s="87">
        <v>23</v>
      </c>
      <c r="AK43" s="68" t="s">
        <v>410</v>
      </c>
      <c r="AL43" s="68">
        <v>36</v>
      </c>
      <c r="AM43" s="87" t="s">
        <v>229</v>
      </c>
    </row>
    <row r="44" spans="1:39" ht="31.5">
      <c r="A44" s="52" t="s">
        <v>45</v>
      </c>
      <c r="B44" s="87">
        <v>37</v>
      </c>
      <c r="C44" s="120" t="s">
        <v>269</v>
      </c>
      <c r="D44" s="87" t="s">
        <v>270</v>
      </c>
      <c r="E44" s="89" t="s">
        <v>86</v>
      </c>
      <c r="F44" s="97">
        <v>9</v>
      </c>
      <c r="G44" s="111">
        <v>0</v>
      </c>
      <c r="H44" s="121">
        <v>2</v>
      </c>
      <c r="I44" s="121">
        <v>2</v>
      </c>
      <c r="J44" s="121">
        <v>2</v>
      </c>
      <c r="K44" s="121">
        <v>2</v>
      </c>
      <c r="L44" s="121">
        <v>2</v>
      </c>
      <c r="M44" s="121">
        <v>2</v>
      </c>
      <c r="N44" s="121">
        <v>2</v>
      </c>
      <c r="O44" s="121">
        <v>2</v>
      </c>
      <c r="P44" s="121">
        <v>2</v>
      </c>
      <c r="Q44" s="121">
        <v>0</v>
      </c>
      <c r="R44" s="121">
        <v>0</v>
      </c>
      <c r="S44" s="121">
        <v>2</v>
      </c>
      <c r="T44" s="121">
        <v>0</v>
      </c>
      <c r="U44" s="121">
        <v>0</v>
      </c>
      <c r="V44" s="121">
        <v>2</v>
      </c>
      <c r="W44" s="121">
        <v>0</v>
      </c>
      <c r="X44" s="121">
        <v>0</v>
      </c>
      <c r="Y44" s="121">
        <v>0</v>
      </c>
      <c r="Z44" s="121">
        <v>0</v>
      </c>
      <c r="AA44" s="121">
        <v>0</v>
      </c>
      <c r="AB44" s="121">
        <v>0</v>
      </c>
      <c r="AC44" s="121">
        <v>0</v>
      </c>
      <c r="AD44" s="121">
        <v>0</v>
      </c>
      <c r="AE44" s="121"/>
      <c r="AF44" s="121"/>
      <c r="AG44" s="121"/>
      <c r="AH44" s="122">
        <v>22</v>
      </c>
      <c r="AI44" s="120"/>
      <c r="AJ44" s="122">
        <v>22</v>
      </c>
      <c r="AK44" s="68" t="s">
        <v>410</v>
      </c>
      <c r="AL44" s="68">
        <v>37</v>
      </c>
      <c r="AM44" s="112" t="s">
        <v>87</v>
      </c>
    </row>
    <row r="45" spans="1:39" ht="47.25">
      <c r="A45" s="52" t="s">
        <v>45</v>
      </c>
      <c r="B45" s="87">
        <v>38</v>
      </c>
      <c r="C45" s="52" t="s">
        <v>401</v>
      </c>
      <c r="D45" s="70" t="s">
        <v>286</v>
      </c>
      <c r="E45" s="89" t="s">
        <v>108</v>
      </c>
      <c r="F45" s="87">
        <v>9</v>
      </c>
      <c r="G45" s="95">
        <v>18</v>
      </c>
      <c r="H45" s="95">
        <v>0</v>
      </c>
      <c r="I45" s="95">
        <v>0</v>
      </c>
      <c r="J45" s="95">
        <v>0</v>
      </c>
      <c r="K45" s="95">
        <v>3</v>
      </c>
      <c r="L45" s="95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>
        <v>21</v>
      </c>
      <c r="AI45" s="68"/>
      <c r="AJ45" s="68">
        <v>21</v>
      </c>
      <c r="AK45" s="68" t="s">
        <v>410</v>
      </c>
      <c r="AL45" s="68">
        <v>38</v>
      </c>
      <c r="AM45" s="68" t="s">
        <v>109</v>
      </c>
    </row>
    <row r="46" spans="1:39" ht="31.5">
      <c r="A46" s="52" t="s">
        <v>45</v>
      </c>
      <c r="B46" s="87">
        <v>39</v>
      </c>
      <c r="C46" s="52" t="s">
        <v>292</v>
      </c>
      <c r="D46" s="94" t="s">
        <v>293</v>
      </c>
      <c r="E46" s="89" t="s">
        <v>99</v>
      </c>
      <c r="F46" s="87">
        <v>9</v>
      </c>
      <c r="G46" s="95">
        <v>2</v>
      </c>
      <c r="H46" s="95">
        <v>0</v>
      </c>
      <c r="I46" s="95">
        <v>2</v>
      </c>
      <c r="J46" s="95">
        <v>2</v>
      </c>
      <c r="K46" s="95">
        <v>0</v>
      </c>
      <c r="L46" s="95">
        <v>2</v>
      </c>
      <c r="M46" s="68">
        <v>0</v>
      </c>
      <c r="N46" s="68">
        <v>0</v>
      </c>
      <c r="O46" s="68">
        <v>0</v>
      </c>
      <c r="P46" s="68">
        <v>2</v>
      </c>
      <c r="Q46" s="68">
        <v>2</v>
      </c>
      <c r="R46" s="68">
        <v>0</v>
      </c>
      <c r="S46" s="68">
        <v>0</v>
      </c>
      <c r="T46" s="68">
        <v>2</v>
      </c>
      <c r="U46" s="68">
        <v>0</v>
      </c>
      <c r="V46" s="68">
        <v>0</v>
      </c>
      <c r="W46" s="68">
        <v>2</v>
      </c>
      <c r="X46" s="68">
        <v>2</v>
      </c>
      <c r="Y46" s="68">
        <v>5</v>
      </c>
      <c r="Z46" s="68">
        <v>0</v>
      </c>
      <c r="AA46" s="68">
        <v>0</v>
      </c>
      <c r="AB46" s="68">
        <v>0</v>
      </c>
      <c r="AC46" s="68">
        <v>0</v>
      </c>
      <c r="AD46" s="68">
        <v>0</v>
      </c>
      <c r="AE46" s="68"/>
      <c r="AF46" s="68"/>
      <c r="AG46" s="68"/>
      <c r="AH46" s="68">
        <v>23</v>
      </c>
      <c r="AI46" s="68"/>
      <c r="AJ46" s="68">
        <v>23</v>
      </c>
      <c r="AK46" s="68" t="s">
        <v>410</v>
      </c>
      <c r="AL46" s="68">
        <v>39</v>
      </c>
      <c r="AM46" s="68" t="s">
        <v>100</v>
      </c>
    </row>
    <row r="47" spans="1:39" ht="47.25">
      <c r="A47" s="52" t="s">
        <v>45</v>
      </c>
      <c r="B47" s="87">
        <v>40</v>
      </c>
      <c r="C47" s="52" t="s">
        <v>260</v>
      </c>
      <c r="D47" s="94" t="s">
        <v>261</v>
      </c>
      <c r="E47" s="89" t="s">
        <v>411</v>
      </c>
      <c r="F47" s="87" t="s">
        <v>237</v>
      </c>
      <c r="G47" s="95">
        <v>18</v>
      </c>
      <c r="H47" s="95">
        <v>0</v>
      </c>
      <c r="I47" s="95">
        <v>0</v>
      </c>
      <c r="J47" s="95">
        <v>3</v>
      </c>
      <c r="K47" s="95">
        <v>0</v>
      </c>
      <c r="L47" s="95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>
        <v>21</v>
      </c>
      <c r="AI47" s="68"/>
      <c r="AJ47" s="68">
        <v>21</v>
      </c>
      <c r="AK47" s="68" t="s">
        <v>410</v>
      </c>
      <c r="AL47" s="68">
        <v>40</v>
      </c>
      <c r="AM47" s="68" t="s">
        <v>65</v>
      </c>
    </row>
    <row r="48" spans="1:39" ht="31.5">
      <c r="A48" s="52" t="s">
        <v>45</v>
      </c>
      <c r="B48" s="87">
        <v>41</v>
      </c>
      <c r="C48" s="52" t="s">
        <v>313</v>
      </c>
      <c r="D48" s="94" t="s">
        <v>314</v>
      </c>
      <c r="E48" s="112" t="s">
        <v>24</v>
      </c>
      <c r="F48" s="87">
        <v>9</v>
      </c>
      <c r="G48" s="87">
        <v>0</v>
      </c>
      <c r="H48" s="87">
        <v>2</v>
      </c>
      <c r="I48" s="87">
        <v>2</v>
      </c>
      <c r="J48" s="87">
        <v>2</v>
      </c>
      <c r="K48" s="87">
        <v>0</v>
      </c>
      <c r="L48" s="87">
        <v>0</v>
      </c>
      <c r="M48" s="87">
        <v>0</v>
      </c>
      <c r="N48" s="87">
        <v>2</v>
      </c>
      <c r="O48" s="87">
        <v>0</v>
      </c>
      <c r="P48" s="87">
        <v>2</v>
      </c>
      <c r="Q48" s="87">
        <v>0</v>
      </c>
      <c r="R48" s="95">
        <v>0</v>
      </c>
      <c r="S48" s="95">
        <v>0</v>
      </c>
      <c r="T48" s="95">
        <v>0</v>
      </c>
      <c r="U48" s="95">
        <v>0</v>
      </c>
      <c r="V48" s="95">
        <v>2</v>
      </c>
      <c r="W48" s="95">
        <v>2</v>
      </c>
      <c r="X48" s="95">
        <v>2</v>
      </c>
      <c r="Y48" s="95">
        <v>2</v>
      </c>
      <c r="Z48" s="95">
        <v>0</v>
      </c>
      <c r="AA48" s="95">
        <v>0</v>
      </c>
      <c r="AB48" s="95">
        <v>0</v>
      </c>
      <c r="AC48" s="95">
        <v>3</v>
      </c>
      <c r="AD48" s="95">
        <v>0</v>
      </c>
      <c r="AE48" s="95"/>
      <c r="AF48" s="95"/>
      <c r="AG48" s="95"/>
      <c r="AH48" s="95">
        <v>21</v>
      </c>
      <c r="AI48" s="95"/>
      <c r="AJ48" s="95">
        <v>21</v>
      </c>
      <c r="AK48" s="68" t="s">
        <v>410</v>
      </c>
      <c r="AL48" s="68">
        <v>41</v>
      </c>
      <c r="AM48" s="95" t="s">
        <v>229</v>
      </c>
    </row>
    <row r="49" spans="1:39" ht="52.5" customHeight="1">
      <c r="A49" s="52" t="s">
        <v>45</v>
      </c>
      <c r="B49" s="87">
        <v>42</v>
      </c>
      <c r="C49" s="52" t="s">
        <v>258</v>
      </c>
      <c r="D49" s="94" t="s">
        <v>259</v>
      </c>
      <c r="E49" s="89" t="s">
        <v>411</v>
      </c>
      <c r="F49" s="87" t="s">
        <v>237</v>
      </c>
      <c r="G49" s="95">
        <v>14</v>
      </c>
      <c r="H49" s="95">
        <v>0</v>
      </c>
      <c r="I49" s="95">
        <v>0</v>
      </c>
      <c r="J49" s="95">
        <v>3</v>
      </c>
      <c r="K49" s="95">
        <v>3</v>
      </c>
      <c r="L49" s="95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>
        <f>SUM(G49:AG49)</f>
        <v>20</v>
      </c>
      <c r="AI49" s="68"/>
      <c r="AJ49" s="68">
        <v>20</v>
      </c>
      <c r="AK49" s="68" t="s">
        <v>410</v>
      </c>
      <c r="AL49" s="68">
        <v>42</v>
      </c>
      <c r="AM49" s="68" t="s">
        <v>65</v>
      </c>
    </row>
    <row r="50" spans="1:39" ht="40.5" customHeight="1">
      <c r="A50" s="52" t="s">
        <v>45</v>
      </c>
      <c r="B50" s="87">
        <v>43</v>
      </c>
      <c r="C50" s="52" t="s">
        <v>238</v>
      </c>
      <c r="D50" s="96" t="s">
        <v>239</v>
      </c>
      <c r="E50" s="89" t="s">
        <v>48</v>
      </c>
      <c r="F50" s="87" t="s">
        <v>237</v>
      </c>
      <c r="G50" s="95">
        <v>20</v>
      </c>
      <c r="H50" s="95">
        <v>0</v>
      </c>
      <c r="I50" s="95">
        <v>0</v>
      </c>
      <c r="J50" s="95">
        <v>0</v>
      </c>
      <c r="K50" s="95">
        <v>0</v>
      </c>
      <c r="L50" s="95"/>
      <c r="M50" s="68"/>
      <c r="N50" s="94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>
        <v>20</v>
      </c>
      <c r="AI50" s="68"/>
      <c r="AJ50" s="68">
        <v>20</v>
      </c>
      <c r="AK50" s="68" t="s">
        <v>410</v>
      </c>
      <c r="AL50" s="68">
        <v>43</v>
      </c>
      <c r="AM50" s="68" t="s">
        <v>65</v>
      </c>
    </row>
    <row r="51" spans="1:39" ht="31.5">
      <c r="A51" s="52" t="s">
        <v>45</v>
      </c>
      <c r="B51" s="87">
        <v>44</v>
      </c>
      <c r="C51" s="52" t="s">
        <v>311</v>
      </c>
      <c r="D51" s="94" t="s">
        <v>312</v>
      </c>
      <c r="E51" s="112" t="s">
        <v>24</v>
      </c>
      <c r="F51" s="87">
        <v>9</v>
      </c>
      <c r="G51" s="95">
        <v>0</v>
      </c>
      <c r="H51" s="95">
        <v>2</v>
      </c>
      <c r="I51" s="95">
        <v>2</v>
      </c>
      <c r="J51" s="95">
        <v>2</v>
      </c>
      <c r="K51" s="95">
        <v>0</v>
      </c>
      <c r="L51" s="95">
        <v>0</v>
      </c>
      <c r="M51" s="95">
        <v>2</v>
      </c>
      <c r="N51" s="95">
        <v>0</v>
      </c>
      <c r="O51" s="95">
        <v>0</v>
      </c>
      <c r="P51" s="95">
        <v>0</v>
      </c>
      <c r="Q51" s="95">
        <v>0</v>
      </c>
      <c r="R51" s="95">
        <v>0</v>
      </c>
      <c r="S51" s="95">
        <v>0</v>
      </c>
      <c r="T51" s="95">
        <v>0</v>
      </c>
      <c r="U51" s="95">
        <v>0</v>
      </c>
      <c r="V51" s="95">
        <v>0</v>
      </c>
      <c r="W51" s="95">
        <v>0</v>
      </c>
      <c r="X51" s="95">
        <v>2</v>
      </c>
      <c r="Y51" s="95">
        <v>0</v>
      </c>
      <c r="Z51" s="95">
        <v>0</v>
      </c>
      <c r="AA51" s="95">
        <v>0</v>
      </c>
      <c r="AB51" s="95">
        <v>0</v>
      </c>
      <c r="AC51" s="95">
        <v>5</v>
      </c>
      <c r="AD51" s="95">
        <v>3</v>
      </c>
      <c r="AE51" s="95"/>
      <c r="AF51" s="95"/>
      <c r="AG51" s="95"/>
      <c r="AH51" s="95">
        <v>18</v>
      </c>
      <c r="AI51" s="95"/>
      <c r="AJ51" s="95">
        <v>18</v>
      </c>
      <c r="AK51" s="68" t="s">
        <v>410</v>
      </c>
      <c r="AL51" s="68">
        <v>44</v>
      </c>
      <c r="AM51" s="95" t="s">
        <v>229</v>
      </c>
    </row>
    <row r="52" spans="1:39" ht="47.25">
      <c r="A52" s="52" t="s">
        <v>45</v>
      </c>
      <c r="B52" s="87">
        <v>45</v>
      </c>
      <c r="C52" s="52" t="s">
        <v>404</v>
      </c>
      <c r="D52" s="94" t="s">
        <v>289</v>
      </c>
      <c r="E52" s="89" t="s">
        <v>167</v>
      </c>
      <c r="F52" s="87">
        <v>9</v>
      </c>
      <c r="G52" s="95">
        <v>14</v>
      </c>
      <c r="H52" s="95">
        <v>0</v>
      </c>
      <c r="I52" s="95">
        <v>4</v>
      </c>
      <c r="J52" s="95">
        <v>0</v>
      </c>
      <c r="K52" s="95">
        <v>0</v>
      </c>
      <c r="L52" s="95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>
        <v>18</v>
      </c>
      <c r="AI52" s="68"/>
      <c r="AJ52" s="68">
        <v>18</v>
      </c>
      <c r="AK52" s="68" t="s">
        <v>410</v>
      </c>
      <c r="AL52" s="68">
        <v>45</v>
      </c>
      <c r="AM52" s="68" t="s">
        <v>168</v>
      </c>
    </row>
    <row r="53" spans="1:39" ht="47.25">
      <c r="A53" s="52" t="s">
        <v>45</v>
      </c>
      <c r="B53" s="87">
        <v>46</v>
      </c>
      <c r="C53" s="52" t="s">
        <v>406</v>
      </c>
      <c r="D53" s="94" t="s">
        <v>291</v>
      </c>
      <c r="E53" s="89" t="s">
        <v>167</v>
      </c>
      <c r="F53" s="87">
        <v>9</v>
      </c>
      <c r="G53" s="95">
        <v>16</v>
      </c>
      <c r="H53" s="95">
        <v>0</v>
      </c>
      <c r="I53" s="95">
        <v>2</v>
      </c>
      <c r="J53" s="95">
        <v>0</v>
      </c>
      <c r="K53" s="95">
        <v>0</v>
      </c>
      <c r="L53" s="95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>
        <v>18</v>
      </c>
      <c r="AI53" s="68"/>
      <c r="AJ53" s="68">
        <v>18</v>
      </c>
      <c r="AK53" s="68" t="s">
        <v>410</v>
      </c>
      <c r="AL53" s="68">
        <v>46</v>
      </c>
      <c r="AM53" s="68" t="s">
        <v>168</v>
      </c>
    </row>
    <row r="54" spans="1:39" ht="47.25">
      <c r="A54" s="52" t="s">
        <v>45</v>
      </c>
      <c r="B54" s="87">
        <v>47</v>
      </c>
      <c r="C54" s="52" t="s">
        <v>403</v>
      </c>
      <c r="D54" s="94" t="s">
        <v>288</v>
      </c>
      <c r="E54" s="89" t="s">
        <v>167</v>
      </c>
      <c r="F54" s="87">
        <v>9</v>
      </c>
      <c r="G54" s="95">
        <v>16</v>
      </c>
      <c r="H54" s="95">
        <v>0</v>
      </c>
      <c r="I54" s="95">
        <v>0</v>
      </c>
      <c r="J54" s="95">
        <v>0</v>
      </c>
      <c r="K54" s="95">
        <v>0</v>
      </c>
      <c r="L54" s="95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>
        <v>16</v>
      </c>
      <c r="AI54" s="68"/>
      <c r="AJ54" s="68">
        <v>16</v>
      </c>
      <c r="AK54" s="68" t="s">
        <v>410</v>
      </c>
      <c r="AL54" s="68">
        <v>47</v>
      </c>
      <c r="AM54" s="68" t="s">
        <v>168</v>
      </c>
    </row>
    <row r="55" spans="1:39" ht="63">
      <c r="A55" s="52" t="s">
        <v>45</v>
      </c>
      <c r="B55" s="87">
        <v>48</v>
      </c>
      <c r="C55" s="52" t="s">
        <v>408</v>
      </c>
      <c r="D55" s="94" t="s">
        <v>306</v>
      </c>
      <c r="E55" s="89" t="s">
        <v>105</v>
      </c>
      <c r="F55" s="87">
        <v>9</v>
      </c>
      <c r="G55" s="95">
        <v>2</v>
      </c>
      <c r="H55" s="95">
        <v>2</v>
      </c>
      <c r="I55" s="95">
        <v>2</v>
      </c>
      <c r="J55" s="95">
        <v>2</v>
      </c>
      <c r="K55" s="95">
        <v>2</v>
      </c>
      <c r="L55" s="95">
        <v>2</v>
      </c>
      <c r="M55" s="68">
        <v>0</v>
      </c>
      <c r="N55" s="68">
        <v>0</v>
      </c>
      <c r="O55" s="68">
        <v>0</v>
      </c>
      <c r="P55" s="68">
        <v>0</v>
      </c>
      <c r="Q55" s="68">
        <v>0</v>
      </c>
      <c r="R55" s="68">
        <v>2</v>
      </c>
      <c r="S55" s="68">
        <v>0</v>
      </c>
      <c r="T55" s="68">
        <v>2</v>
      </c>
      <c r="U55" s="68">
        <v>0</v>
      </c>
      <c r="V55" s="68">
        <v>0</v>
      </c>
      <c r="W55" s="68">
        <v>0</v>
      </c>
      <c r="X55" s="68">
        <v>0</v>
      </c>
      <c r="Y55" s="68">
        <v>0</v>
      </c>
      <c r="Z55" s="68">
        <v>0</v>
      </c>
      <c r="AA55" s="68">
        <v>0</v>
      </c>
      <c r="AB55" s="68">
        <v>0</v>
      </c>
      <c r="AC55" s="68">
        <v>0</v>
      </c>
      <c r="AD55" s="68">
        <v>0</v>
      </c>
      <c r="AE55" s="68"/>
      <c r="AF55" s="68"/>
      <c r="AG55" s="68"/>
      <c r="AH55" s="68">
        <v>16</v>
      </c>
      <c r="AI55" s="68"/>
      <c r="AJ55" s="68">
        <v>16</v>
      </c>
      <c r="AK55" s="68" t="s">
        <v>410</v>
      </c>
      <c r="AL55" s="68">
        <v>48</v>
      </c>
      <c r="AM55" s="68" t="s">
        <v>305</v>
      </c>
    </row>
    <row r="56" spans="1:39" ht="50.25" customHeight="1">
      <c r="A56" s="52" t="s">
        <v>45</v>
      </c>
      <c r="B56" s="87">
        <v>49</v>
      </c>
      <c r="C56" s="52" t="s">
        <v>235</v>
      </c>
      <c r="D56" s="94" t="s">
        <v>236</v>
      </c>
      <c r="E56" s="89" t="s">
        <v>411</v>
      </c>
      <c r="F56" s="87" t="s">
        <v>237</v>
      </c>
      <c r="G56" s="95">
        <v>16</v>
      </c>
      <c r="H56" s="95">
        <v>0</v>
      </c>
      <c r="I56" s="95">
        <v>0</v>
      </c>
      <c r="J56" s="95">
        <v>0</v>
      </c>
      <c r="K56" s="95">
        <v>0</v>
      </c>
      <c r="L56" s="95"/>
      <c r="M56" s="68"/>
      <c r="N56" s="94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>
        <v>16</v>
      </c>
      <c r="AI56" s="68"/>
      <c r="AJ56" s="68">
        <v>16</v>
      </c>
      <c r="AK56" s="68" t="s">
        <v>410</v>
      </c>
      <c r="AL56" s="68">
        <v>49</v>
      </c>
      <c r="AM56" s="68" t="s">
        <v>65</v>
      </c>
    </row>
  </sheetData>
  <mergeCells count="6">
    <mergeCell ref="A6:E6"/>
    <mergeCell ref="A1:P1"/>
    <mergeCell ref="A2:D2"/>
    <mergeCell ref="A3:D3"/>
    <mergeCell ref="A4:P4"/>
    <mergeCell ref="A5:P5"/>
  </mergeCells>
  <pageMargins left="0.70866141732283472" right="0.70866141732283472" top="0.74803149606299213" bottom="0.74803149606299213" header="0.31496062992125984" footer="0.31496062992125984"/>
  <pageSetup paperSize="9" scale="41" fitToHeight="3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7"/>
  <sheetViews>
    <sheetView topLeftCell="A11" workbookViewId="0">
      <selection activeCell="E12" sqref="E12"/>
    </sheetView>
  </sheetViews>
  <sheetFormatPr defaultColWidth="21" defaultRowHeight="15"/>
  <cols>
    <col min="2" max="2" width="9.140625" customWidth="1"/>
    <col min="5" max="5" width="22.28515625" customWidth="1"/>
    <col min="6" max="6" width="8.7109375" customWidth="1"/>
    <col min="7" max="7" width="4.140625" customWidth="1"/>
    <col min="8" max="8" width="4" customWidth="1"/>
    <col min="9" max="9" width="4.140625" customWidth="1"/>
    <col min="10" max="10" width="4.7109375" customWidth="1"/>
    <col min="11" max="11" width="3.5703125" customWidth="1"/>
    <col min="12" max="12" width="4.7109375" customWidth="1"/>
    <col min="13" max="13" width="9.28515625" customWidth="1"/>
    <col min="14" max="14" width="8.5703125" customWidth="1"/>
    <col min="15" max="15" width="8.42578125" customWidth="1"/>
    <col min="16" max="16" width="10.140625" customWidth="1"/>
    <col min="17" max="17" width="8" customWidth="1"/>
    <col min="18" max="18" width="25.7109375" customWidth="1"/>
  </cols>
  <sheetData>
    <row r="1" spans="1:18" ht="15.75" customHeight="1">
      <c r="A1" s="74" t="s">
        <v>26</v>
      </c>
      <c r="B1" s="74"/>
      <c r="C1" s="74"/>
      <c r="D1" s="74"/>
      <c r="E1" s="74"/>
      <c r="F1" s="74"/>
      <c r="G1" s="74"/>
      <c r="H1" s="74"/>
      <c r="I1" s="74"/>
      <c r="J1" s="74"/>
      <c r="K1" s="74"/>
    </row>
    <row r="2" spans="1:18" ht="18.75" customHeight="1">
      <c r="A2" s="74" t="s">
        <v>414</v>
      </c>
      <c r="B2" s="74"/>
      <c r="C2" s="74"/>
      <c r="D2" s="74"/>
      <c r="E2" s="1"/>
      <c r="F2" s="1"/>
      <c r="G2" s="1"/>
      <c r="H2" s="1"/>
      <c r="I2" s="1"/>
      <c r="J2" s="2" t="s">
        <v>0</v>
      </c>
      <c r="K2" s="3"/>
    </row>
    <row r="3" spans="1:18" ht="18.75" customHeight="1">
      <c r="A3" s="74" t="s">
        <v>25</v>
      </c>
      <c r="B3" s="74"/>
      <c r="C3" s="74"/>
      <c r="D3" s="74"/>
      <c r="E3" s="1"/>
      <c r="F3" s="1"/>
      <c r="G3" s="1"/>
      <c r="H3" s="1"/>
      <c r="I3" s="1"/>
      <c r="J3" s="1"/>
      <c r="K3" s="1"/>
    </row>
    <row r="4" spans="1:18" ht="15.75" customHeight="1">
      <c r="A4" s="74" t="s">
        <v>27</v>
      </c>
      <c r="B4" s="74"/>
      <c r="C4" s="74"/>
      <c r="D4" s="74"/>
      <c r="E4" s="74"/>
      <c r="F4" s="74"/>
      <c r="G4" s="74"/>
      <c r="H4" s="74"/>
      <c r="I4" s="74"/>
      <c r="J4" s="74"/>
      <c r="K4" s="74"/>
    </row>
    <row r="5" spans="1:18" ht="15.75" customHeight="1">
      <c r="A5" s="74" t="s">
        <v>28</v>
      </c>
      <c r="B5" s="74"/>
      <c r="C5" s="74"/>
      <c r="D5" s="74"/>
      <c r="E5" s="74"/>
      <c r="F5" s="74"/>
      <c r="G5" s="74"/>
      <c r="H5" s="74"/>
      <c r="I5" s="74"/>
      <c r="J5" s="74"/>
      <c r="K5" s="74"/>
    </row>
    <row r="6" spans="1:18" ht="15.75">
      <c r="A6" s="73" t="s">
        <v>1</v>
      </c>
      <c r="B6" s="73"/>
      <c r="C6" s="73"/>
      <c r="D6" s="73"/>
      <c r="E6" s="73"/>
      <c r="F6" s="5" t="s">
        <v>1</v>
      </c>
      <c r="G6" s="5" t="s">
        <v>1</v>
      </c>
      <c r="H6" s="5" t="s">
        <v>1</v>
      </c>
      <c r="I6" s="5" t="s">
        <v>1</v>
      </c>
      <c r="J6" s="5" t="s">
        <v>1</v>
      </c>
      <c r="K6" s="5" t="s">
        <v>1</v>
      </c>
    </row>
    <row r="7" spans="1:18" s="19" customFormat="1" ht="133.5" customHeight="1">
      <c r="A7" s="8" t="s">
        <v>2</v>
      </c>
      <c r="B7" s="9" t="s">
        <v>3</v>
      </c>
      <c r="C7" s="8" t="s">
        <v>4</v>
      </c>
      <c r="D7" s="8" t="s">
        <v>5</v>
      </c>
      <c r="E7" s="20" t="s">
        <v>6</v>
      </c>
      <c r="F7" s="8" t="s">
        <v>7</v>
      </c>
      <c r="G7" s="10" t="s">
        <v>8</v>
      </c>
      <c r="H7" s="10" t="s">
        <v>9</v>
      </c>
      <c r="I7" s="10" t="s">
        <v>10</v>
      </c>
      <c r="J7" s="10" t="s">
        <v>11</v>
      </c>
      <c r="K7" s="10" t="s">
        <v>12</v>
      </c>
      <c r="L7" s="29"/>
      <c r="M7" s="30" t="s">
        <v>18</v>
      </c>
      <c r="N7" s="21" t="s">
        <v>19</v>
      </c>
      <c r="O7" s="22" t="s">
        <v>20</v>
      </c>
      <c r="P7" s="21" t="s">
        <v>21</v>
      </c>
      <c r="Q7" s="21" t="s">
        <v>22</v>
      </c>
      <c r="R7" s="23" t="s">
        <v>23</v>
      </c>
    </row>
    <row r="8" spans="1:18" ht="33.75" customHeight="1">
      <c r="A8" s="7" t="s">
        <v>45</v>
      </c>
      <c r="B8" s="11">
        <v>1</v>
      </c>
      <c r="C8" s="14" t="s">
        <v>331</v>
      </c>
      <c r="D8" s="13" t="s">
        <v>332</v>
      </c>
      <c r="E8" s="17" t="s">
        <v>86</v>
      </c>
      <c r="F8" s="13">
        <v>10</v>
      </c>
      <c r="G8" s="12">
        <v>36</v>
      </c>
      <c r="H8" s="42">
        <v>14</v>
      </c>
      <c r="I8" s="12">
        <v>20</v>
      </c>
      <c r="J8" s="42">
        <v>8</v>
      </c>
      <c r="K8" s="12">
        <v>8</v>
      </c>
      <c r="L8" s="33"/>
      <c r="M8" s="42">
        <v>86</v>
      </c>
      <c r="N8" s="33"/>
      <c r="O8" s="42">
        <v>86</v>
      </c>
      <c r="P8" s="33" t="s">
        <v>413</v>
      </c>
      <c r="Q8" s="33">
        <v>1</v>
      </c>
      <c r="R8" s="33" t="s">
        <v>333</v>
      </c>
    </row>
    <row r="9" spans="1:18" ht="35.25" customHeight="1">
      <c r="A9" s="7" t="s">
        <v>45</v>
      </c>
      <c r="B9" s="11">
        <v>2</v>
      </c>
      <c r="C9" s="14" t="s">
        <v>336</v>
      </c>
      <c r="D9" s="7" t="s">
        <v>337</v>
      </c>
      <c r="E9" s="17" t="s">
        <v>86</v>
      </c>
      <c r="F9" s="7">
        <v>10</v>
      </c>
      <c r="G9" s="12">
        <v>32</v>
      </c>
      <c r="H9" s="12">
        <v>0</v>
      </c>
      <c r="I9" s="12">
        <v>24</v>
      </c>
      <c r="J9" s="12">
        <v>8</v>
      </c>
      <c r="K9" s="43">
        <v>8</v>
      </c>
      <c r="L9" s="18"/>
      <c r="M9" s="24">
        <v>72</v>
      </c>
      <c r="O9" s="12">
        <v>72</v>
      </c>
      <c r="P9" s="33" t="s">
        <v>409</v>
      </c>
      <c r="Q9" s="33">
        <v>2</v>
      </c>
      <c r="R9" s="33" t="s">
        <v>333</v>
      </c>
    </row>
    <row r="10" spans="1:18" ht="43.5" customHeight="1">
      <c r="A10" s="7" t="s">
        <v>45</v>
      </c>
      <c r="B10" s="11">
        <v>3</v>
      </c>
      <c r="C10" s="14" t="s">
        <v>338</v>
      </c>
      <c r="D10" s="7" t="s">
        <v>339</v>
      </c>
      <c r="E10" s="17" t="s">
        <v>86</v>
      </c>
      <c r="F10" s="7">
        <v>10</v>
      </c>
      <c r="G10" s="12">
        <v>36</v>
      </c>
      <c r="H10" s="12">
        <v>0</v>
      </c>
      <c r="I10" s="12">
        <v>28</v>
      </c>
      <c r="J10" s="12">
        <v>0</v>
      </c>
      <c r="K10" s="43">
        <v>0</v>
      </c>
      <c r="L10" s="18"/>
      <c r="M10" s="24">
        <v>64</v>
      </c>
      <c r="O10" s="12">
        <v>64</v>
      </c>
      <c r="P10" s="33" t="s">
        <v>409</v>
      </c>
      <c r="Q10" s="33">
        <v>3</v>
      </c>
      <c r="R10" s="33" t="s">
        <v>333</v>
      </c>
    </row>
    <row r="11" spans="1:18" ht="31.5">
      <c r="A11" s="7" t="s">
        <v>45</v>
      </c>
      <c r="B11" s="11">
        <v>4</v>
      </c>
      <c r="C11" s="14" t="s">
        <v>334</v>
      </c>
      <c r="D11" s="7" t="s">
        <v>335</v>
      </c>
      <c r="E11" s="17" t="s">
        <v>86</v>
      </c>
      <c r="F11" s="7">
        <v>10</v>
      </c>
      <c r="G11" s="12">
        <v>36</v>
      </c>
      <c r="H11" s="12">
        <v>0</v>
      </c>
      <c r="I11" s="12">
        <v>24</v>
      </c>
      <c r="J11" s="12">
        <v>0</v>
      </c>
      <c r="K11" s="12">
        <v>0</v>
      </c>
      <c r="L11" s="47"/>
      <c r="M11" s="12">
        <v>60</v>
      </c>
      <c r="N11" s="33"/>
      <c r="O11" s="12">
        <v>60</v>
      </c>
      <c r="P11" s="33" t="s">
        <v>410</v>
      </c>
      <c r="Q11" s="33">
        <v>4</v>
      </c>
      <c r="R11" s="33" t="s">
        <v>333</v>
      </c>
    </row>
    <row r="12" spans="1:18" ht="63">
      <c r="A12" s="7" t="s">
        <v>45</v>
      </c>
      <c r="B12" s="11">
        <v>5</v>
      </c>
      <c r="C12" s="14" t="s">
        <v>327</v>
      </c>
      <c r="D12" s="27" t="s">
        <v>328</v>
      </c>
      <c r="E12" s="17" t="s">
        <v>412</v>
      </c>
      <c r="F12" s="11">
        <v>10</v>
      </c>
      <c r="G12" s="12">
        <v>28</v>
      </c>
      <c r="H12" s="12">
        <v>3</v>
      </c>
      <c r="I12" s="12">
        <v>10</v>
      </c>
      <c r="J12" s="12">
        <v>3</v>
      </c>
      <c r="K12" s="12">
        <v>8</v>
      </c>
      <c r="L12" s="33"/>
      <c r="M12" s="33">
        <v>52</v>
      </c>
      <c r="N12" s="33"/>
      <c r="O12" s="33">
        <v>52</v>
      </c>
      <c r="P12" s="33" t="s">
        <v>410</v>
      </c>
      <c r="Q12" s="33">
        <v>5</v>
      </c>
      <c r="R12" s="33" t="s">
        <v>65</v>
      </c>
    </row>
    <row r="13" spans="1:18" ht="63">
      <c r="A13" s="7" t="s">
        <v>45</v>
      </c>
      <c r="B13" s="11">
        <v>6</v>
      </c>
      <c r="C13" s="14" t="s">
        <v>329</v>
      </c>
      <c r="D13" s="27" t="s">
        <v>330</v>
      </c>
      <c r="E13" s="17" t="s">
        <v>412</v>
      </c>
      <c r="F13" s="11">
        <v>10</v>
      </c>
      <c r="G13" s="12">
        <v>14</v>
      </c>
      <c r="H13" s="12">
        <v>3</v>
      </c>
      <c r="I13" s="12">
        <v>28</v>
      </c>
      <c r="J13" s="12">
        <v>0</v>
      </c>
      <c r="K13" s="12">
        <v>0</v>
      </c>
      <c r="L13" s="33"/>
      <c r="M13" s="33">
        <v>45</v>
      </c>
      <c r="N13" s="33"/>
      <c r="O13" s="33">
        <v>45</v>
      </c>
      <c r="P13" s="33" t="s">
        <v>410</v>
      </c>
      <c r="Q13" s="33">
        <v>6</v>
      </c>
      <c r="R13" s="33" t="s">
        <v>65</v>
      </c>
    </row>
    <row r="14" spans="1:18" ht="63">
      <c r="A14" s="7" t="s">
        <v>45</v>
      </c>
      <c r="B14" s="11">
        <v>7</v>
      </c>
      <c r="C14" s="14" t="s">
        <v>325</v>
      </c>
      <c r="D14" s="27" t="s">
        <v>326</v>
      </c>
      <c r="E14" s="17" t="s">
        <v>412</v>
      </c>
      <c r="F14" s="11">
        <v>10</v>
      </c>
      <c r="G14" s="26">
        <v>26</v>
      </c>
      <c r="H14" s="26">
        <v>3</v>
      </c>
      <c r="I14" s="26">
        <v>0</v>
      </c>
      <c r="J14" s="26">
        <v>3</v>
      </c>
      <c r="K14" s="26">
        <v>3</v>
      </c>
      <c r="L14" s="33"/>
      <c r="M14" s="33">
        <v>35</v>
      </c>
      <c r="N14" s="33"/>
      <c r="O14" s="33">
        <v>35</v>
      </c>
      <c r="P14" s="33" t="s">
        <v>410</v>
      </c>
      <c r="Q14" s="33">
        <v>7</v>
      </c>
      <c r="R14" s="33" t="s">
        <v>65</v>
      </c>
    </row>
    <row r="15" spans="1:18" ht="63">
      <c r="A15" s="7" t="s">
        <v>45</v>
      </c>
      <c r="B15" s="11">
        <v>8</v>
      </c>
      <c r="C15" s="14" t="s">
        <v>323</v>
      </c>
      <c r="D15" s="27" t="s">
        <v>324</v>
      </c>
      <c r="E15" s="17" t="s">
        <v>412</v>
      </c>
      <c r="F15" s="11">
        <v>10</v>
      </c>
      <c r="G15" s="7">
        <v>24</v>
      </c>
      <c r="H15" s="7">
        <v>3</v>
      </c>
      <c r="I15" s="7">
        <v>0</v>
      </c>
      <c r="J15" s="7">
        <v>3</v>
      </c>
      <c r="K15" s="7">
        <v>3</v>
      </c>
      <c r="L15" s="33"/>
      <c r="M15" s="33">
        <v>33</v>
      </c>
      <c r="N15" s="33"/>
      <c r="O15" s="33">
        <v>33</v>
      </c>
      <c r="P15" s="33" t="s">
        <v>410</v>
      </c>
      <c r="Q15" s="33">
        <v>8</v>
      </c>
      <c r="R15" s="33" t="s">
        <v>65</v>
      </c>
    </row>
    <row r="16" spans="1:18" ht="31.5">
      <c r="A16" s="7" t="s">
        <v>45</v>
      </c>
      <c r="B16" s="11">
        <v>9</v>
      </c>
      <c r="C16" s="14" t="s">
        <v>344</v>
      </c>
      <c r="D16" s="27" t="s">
        <v>345</v>
      </c>
      <c r="E16" s="17" t="s">
        <v>342</v>
      </c>
      <c r="F16" s="11">
        <v>10</v>
      </c>
      <c r="G16" s="12">
        <v>10</v>
      </c>
      <c r="H16" s="12">
        <v>0</v>
      </c>
      <c r="I16" s="12">
        <v>0</v>
      </c>
      <c r="J16" s="12">
        <v>3</v>
      </c>
      <c r="K16" s="12">
        <v>3</v>
      </c>
      <c r="L16" s="33"/>
      <c r="M16" s="33">
        <v>16</v>
      </c>
      <c r="N16" s="33"/>
      <c r="O16" s="33">
        <v>16</v>
      </c>
      <c r="P16" s="33" t="s">
        <v>410</v>
      </c>
      <c r="Q16" s="33">
        <v>9</v>
      </c>
      <c r="R16" s="46" t="s">
        <v>343</v>
      </c>
    </row>
    <row r="17" spans="1:18" ht="31.5">
      <c r="A17" s="7" t="s">
        <v>45</v>
      </c>
      <c r="B17" s="11">
        <v>10</v>
      </c>
      <c r="C17" s="14" t="s">
        <v>340</v>
      </c>
      <c r="D17" s="7" t="s">
        <v>341</v>
      </c>
      <c r="E17" s="17" t="s">
        <v>342</v>
      </c>
      <c r="F17" s="7">
        <v>10</v>
      </c>
      <c r="G17" s="12">
        <v>7</v>
      </c>
      <c r="H17" s="12">
        <v>0</v>
      </c>
      <c r="I17" s="12">
        <v>0</v>
      </c>
      <c r="J17" s="12">
        <v>3</v>
      </c>
      <c r="K17" s="12">
        <v>3</v>
      </c>
      <c r="L17" s="36"/>
      <c r="M17" s="33">
        <v>13</v>
      </c>
      <c r="N17" s="33"/>
      <c r="O17" s="33">
        <v>13</v>
      </c>
      <c r="P17" s="33" t="s">
        <v>410</v>
      </c>
      <c r="Q17" s="33">
        <v>10</v>
      </c>
      <c r="R17" s="46" t="s">
        <v>343</v>
      </c>
    </row>
  </sheetData>
  <mergeCells count="6">
    <mergeCell ref="A6:E6"/>
    <mergeCell ref="A1:K1"/>
    <mergeCell ref="A2:D2"/>
    <mergeCell ref="A3:D3"/>
    <mergeCell ref="A4:K4"/>
    <mergeCell ref="A5:K5"/>
  </mergeCells>
  <pageMargins left="0.70866141732283472" right="0.70866141732283472" top="0.74803149606299213" bottom="0.74803149606299213" header="0.31496062992125984" footer="0.31496062992125984"/>
  <pageSetup paperSize="9" scale="65" fitToHeight="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1"/>
  <sheetViews>
    <sheetView tabSelected="1" topLeftCell="A16" workbookViewId="0">
      <selection activeCell="A2" sqref="A2:D2"/>
    </sheetView>
  </sheetViews>
  <sheetFormatPr defaultColWidth="21" defaultRowHeight="15"/>
  <cols>
    <col min="1" max="1" width="15.42578125" customWidth="1"/>
    <col min="2" max="2" width="9.140625" customWidth="1"/>
    <col min="3" max="3" width="15" customWidth="1"/>
    <col min="5" max="5" width="22.28515625" customWidth="1"/>
    <col min="6" max="6" width="7.7109375" customWidth="1"/>
    <col min="7" max="7" width="7" customWidth="1"/>
    <col min="8" max="8" width="6.28515625" customWidth="1"/>
    <col min="9" max="9" width="5.5703125" customWidth="1"/>
    <col min="10" max="10" width="4.7109375" customWidth="1"/>
    <col min="11" max="11" width="6.28515625" customWidth="1"/>
    <col min="12" max="12" width="7.42578125" customWidth="1"/>
    <col min="13" max="13" width="9.28515625" customWidth="1"/>
    <col min="14" max="14" width="8.28515625" customWidth="1"/>
    <col min="15" max="15" width="8.42578125" customWidth="1"/>
    <col min="16" max="16" width="11.42578125" customWidth="1"/>
    <col min="17" max="17" width="8" customWidth="1"/>
    <col min="18" max="18" width="30.28515625" customWidth="1"/>
  </cols>
  <sheetData>
    <row r="1" spans="1:18" ht="32.25" customHeight="1">
      <c r="A1" s="74" t="s">
        <v>26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8" ht="18.75" customHeight="1">
      <c r="A2" s="75" t="s">
        <v>442</v>
      </c>
      <c r="B2" s="74"/>
      <c r="C2" s="74"/>
      <c r="D2" s="74"/>
      <c r="E2" s="1"/>
      <c r="F2" s="1"/>
      <c r="G2" s="1"/>
      <c r="H2" s="1"/>
      <c r="I2" s="1"/>
      <c r="J2" s="2" t="s">
        <v>0</v>
      </c>
      <c r="K2" s="3"/>
      <c r="L2" s="4"/>
    </row>
    <row r="3" spans="1:18" ht="18.75" customHeight="1">
      <c r="A3" s="74" t="s">
        <v>25</v>
      </c>
      <c r="B3" s="74"/>
      <c r="C3" s="74"/>
      <c r="D3" s="74"/>
      <c r="E3" s="1"/>
      <c r="F3" s="1"/>
      <c r="G3" s="1"/>
      <c r="H3" s="1"/>
      <c r="I3" s="1"/>
      <c r="J3" s="1"/>
      <c r="K3" s="1"/>
      <c r="L3" s="4"/>
    </row>
    <row r="4" spans="1:18" ht="15.75" customHeight="1">
      <c r="A4" s="74" t="s">
        <v>27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</row>
    <row r="5" spans="1:18" ht="15.75" customHeight="1">
      <c r="A5" s="74" t="s">
        <v>28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</row>
    <row r="6" spans="1:18" ht="15.75">
      <c r="A6" s="73" t="s">
        <v>1</v>
      </c>
      <c r="B6" s="73"/>
      <c r="C6" s="73"/>
      <c r="D6" s="73"/>
      <c r="E6" s="73"/>
      <c r="F6" s="5" t="s">
        <v>1</v>
      </c>
      <c r="G6" s="5" t="s">
        <v>1</v>
      </c>
      <c r="H6" s="5" t="s">
        <v>1</v>
      </c>
      <c r="I6" s="5" t="s">
        <v>1</v>
      </c>
      <c r="J6" s="5" t="s">
        <v>1</v>
      </c>
      <c r="K6" s="5" t="s">
        <v>1</v>
      </c>
      <c r="L6" s="5" t="s">
        <v>1</v>
      </c>
    </row>
    <row r="7" spans="1:18" s="19" customFormat="1" ht="99.75" customHeight="1">
      <c r="A7" s="8" t="s">
        <v>2</v>
      </c>
      <c r="B7" s="9" t="s">
        <v>3</v>
      </c>
      <c r="C7" s="8" t="s">
        <v>4</v>
      </c>
      <c r="D7" s="8" t="s">
        <v>5</v>
      </c>
      <c r="E7" s="20" t="s">
        <v>6</v>
      </c>
      <c r="F7" s="8" t="s">
        <v>7</v>
      </c>
      <c r="G7" s="10" t="s">
        <v>8</v>
      </c>
      <c r="H7" s="10" t="s">
        <v>9</v>
      </c>
      <c r="I7" s="10" t="s">
        <v>10</v>
      </c>
      <c r="J7" s="10" t="s">
        <v>11</v>
      </c>
      <c r="K7" s="10" t="s">
        <v>12</v>
      </c>
      <c r="L7" s="10" t="s">
        <v>13</v>
      </c>
      <c r="M7" s="30" t="s">
        <v>18</v>
      </c>
      <c r="N7" s="21" t="s">
        <v>19</v>
      </c>
      <c r="O7" s="22" t="s">
        <v>20</v>
      </c>
      <c r="P7" s="21" t="s">
        <v>21</v>
      </c>
      <c r="Q7" s="21" t="s">
        <v>22</v>
      </c>
      <c r="R7" s="23" t="s">
        <v>23</v>
      </c>
    </row>
    <row r="8" spans="1:18" ht="63">
      <c r="A8" s="7" t="s">
        <v>45</v>
      </c>
      <c r="B8" s="11">
        <v>1</v>
      </c>
      <c r="C8" s="7" t="s">
        <v>348</v>
      </c>
      <c r="D8" s="37" t="s">
        <v>349</v>
      </c>
      <c r="E8" s="17" t="s">
        <v>411</v>
      </c>
      <c r="F8" s="32">
        <v>11</v>
      </c>
      <c r="G8" s="12">
        <v>34</v>
      </c>
      <c r="H8" s="12">
        <v>6</v>
      </c>
      <c r="I8" s="12">
        <v>20</v>
      </c>
      <c r="J8" s="12">
        <v>3</v>
      </c>
      <c r="K8" s="12">
        <v>8</v>
      </c>
      <c r="L8" s="12"/>
      <c r="M8" s="33">
        <v>71</v>
      </c>
      <c r="N8" s="33"/>
      <c r="O8" s="33">
        <v>71</v>
      </c>
      <c r="P8" s="33" t="s">
        <v>409</v>
      </c>
      <c r="Q8" s="33">
        <v>1</v>
      </c>
      <c r="R8" s="33" t="s">
        <v>65</v>
      </c>
    </row>
    <row r="9" spans="1:18" ht="63">
      <c r="A9" s="7" t="s">
        <v>45</v>
      </c>
      <c r="B9" s="11">
        <v>2</v>
      </c>
      <c r="C9" s="15" t="s">
        <v>356</v>
      </c>
      <c r="D9" s="37" t="s">
        <v>357</v>
      </c>
      <c r="E9" s="17" t="s">
        <v>411</v>
      </c>
      <c r="F9" s="32">
        <v>11</v>
      </c>
      <c r="G9" s="32">
        <v>36</v>
      </c>
      <c r="H9" s="32">
        <v>2</v>
      </c>
      <c r="I9" s="32">
        <v>20</v>
      </c>
      <c r="J9" s="32">
        <v>6</v>
      </c>
      <c r="K9" s="32">
        <v>3</v>
      </c>
      <c r="L9" s="32"/>
      <c r="M9" s="32">
        <v>67</v>
      </c>
      <c r="N9" s="32"/>
      <c r="O9" s="32">
        <v>67</v>
      </c>
      <c r="P9" s="33" t="s">
        <v>409</v>
      </c>
      <c r="Q9" s="33">
        <v>2</v>
      </c>
      <c r="R9" s="33" t="s">
        <v>65</v>
      </c>
    </row>
    <row r="10" spans="1:18" ht="63">
      <c r="A10" s="7" t="s">
        <v>45</v>
      </c>
      <c r="B10" s="11">
        <v>3</v>
      </c>
      <c r="C10" s="7" t="s">
        <v>350</v>
      </c>
      <c r="D10" s="37" t="s">
        <v>351</v>
      </c>
      <c r="E10" s="17" t="s">
        <v>411</v>
      </c>
      <c r="F10" s="32">
        <v>11</v>
      </c>
      <c r="G10" s="12">
        <v>22</v>
      </c>
      <c r="H10" s="12">
        <v>6</v>
      </c>
      <c r="I10" s="12">
        <v>26</v>
      </c>
      <c r="J10" s="12">
        <v>0</v>
      </c>
      <c r="K10" s="12">
        <v>8</v>
      </c>
      <c r="L10" s="12"/>
      <c r="M10" s="33">
        <v>62</v>
      </c>
      <c r="N10" s="33"/>
      <c r="O10" s="33">
        <v>62</v>
      </c>
      <c r="P10" s="33" t="s">
        <v>409</v>
      </c>
      <c r="Q10" s="33">
        <v>3</v>
      </c>
      <c r="R10" s="33" t="s">
        <v>65</v>
      </c>
    </row>
    <row r="11" spans="1:18" ht="63">
      <c r="A11" s="7" t="s">
        <v>45</v>
      </c>
      <c r="B11" s="11">
        <v>4</v>
      </c>
      <c r="C11" s="7" t="s">
        <v>352</v>
      </c>
      <c r="D11" s="37" t="s">
        <v>353</v>
      </c>
      <c r="E11" s="17" t="s">
        <v>411</v>
      </c>
      <c r="F11" s="32">
        <v>11</v>
      </c>
      <c r="G11" s="32">
        <v>28</v>
      </c>
      <c r="H11" s="32">
        <v>2</v>
      </c>
      <c r="I11" s="32">
        <v>26</v>
      </c>
      <c r="J11" s="32">
        <v>0</v>
      </c>
      <c r="K11" s="32">
        <v>3</v>
      </c>
      <c r="L11" s="32"/>
      <c r="M11" s="32">
        <v>59</v>
      </c>
      <c r="N11" s="32"/>
      <c r="O11" s="32">
        <v>59</v>
      </c>
      <c r="P11" s="32" t="s">
        <v>410</v>
      </c>
      <c r="Q11" s="32">
        <v>4</v>
      </c>
      <c r="R11" s="33" t="s">
        <v>65</v>
      </c>
    </row>
    <row r="12" spans="1:18" ht="63">
      <c r="A12" s="7" t="s">
        <v>45</v>
      </c>
      <c r="B12" s="11">
        <v>5</v>
      </c>
      <c r="C12" s="7" t="s">
        <v>346</v>
      </c>
      <c r="D12" s="37" t="s">
        <v>347</v>
      </c>
      <c r="E12" s="17" t="s">
        <v>411</v>
      </c>
      <c r="F12" s="32">
        <v>11</v>
      </c>
      <c r="G12" s="12">
        <v>28</v>
      </c>
      <c r="H12" s="12">
        <v>6</v>
      </c>
      <c r="I12" s="12">
        <v>12</v>
      </c>
      <c r="J12" s="12">
        <v>3</v>
      </c>
      <c r="K12" s="12">
        <v>8</v>
      </c>
      <c r="L12" s="12"/>
      <c r="M12" s="33">
        <v>57</v>
      </c>
      <c r="N12" s="33"/>
      <c r="O12" s="33">
        <v>57</v>
      </c>
      <c r="P12" s="32" t="s">
        <v>410</v>
      </c>
      <c r="Q12" s="32">
        <v>5</v>
      </c>
      <c r="R12" s="33" t="s">
        <v>65</v>
      </c>
    </row>
    <row r="13" spans="1:18" ht="47.25">
      <c r="A13" s="7" t="s">
        <v>45</v>
      </c>
      <c r="B13" s="11">
        <v>6</v>
      </c>
      <c r="C13" s="7" t="s">
        <v>370</v>
      </c>
      <c r="D13" s="37" t="s">
        <v>371</v>
      </c>
      <c r="E13" s="17" t="s">
        <v>342</v>
      </c>
      <c r="F13" s="32">
        <v>11</v>
      </c>
      <c r="G13" s="32">
        <v>16</v>
      </c>
      <c r="H13" s="32">
        <v>3</v>
      </c>
      <c r="I13" s="32">
        <v>8</v>
      </c>
      <c r="J13" s="32">
        <v>6</v>
      </c>
      <c r="K13" s="32">
        <v>8</v>
      </c>
      <c r="L13" s="32"/>
      <c r="M13" s="32">
        <v>41</v>
      </c>
      <c r="N13" s="32"/>
      <c r="O13" s="32">
        <v>41</v>
      </c>
      <c r="P13" s="32" t="s">
        <v>410</v>
      </c>
      <c r="Q13" s="32">
        <v>6</v>
      </c>
      <c r="R13" s="32" t="s">
        <v>343</v>
      </c>
    </row>
    <row r="14" spans="1:18" ht="65.25" customHeight="1">
      <c r="A14" s="7" t="s">
        <v>45</v>
      </c>
      <c r="B14" s="11">
        <v>7</v>
      </c>
      <c r="C14" s="17" t="s">
        <v>360</v>
      </c>
      <c r="D14" s="48" t="s">
        <v>362</v>
      </c>
      <c r="E14" s="31" t="s">
        <v>412</v>
      </c>
      <c r="F14" s="32">
        <v>11</v>
      </c>
      <c r="G14" s="32">
        <v>20</v>
      </c>
      <c r="H14" s="32">
        <v>2</v>
      </c>
      <c r="I14" s="32">
        <v>0</v>
      </c>
      <c r="J14" s="32">
        <v>0</v>
      </c>
      <c r="K14" s="32">
        <v>3</v>
      </c>
      <c r="L14" s="32"/>
      <c r="M14" s="32">
        <v>25</v>
      </c>
      <c r="N14" s="32"/>
      <c r="O14" s="32">
        <v>25</v>
      </c>
      <c r="P14" s="32" t="s">
        <v>410</v>
      </c>
      <c r="Q14" s="32">
        <v>7</v>
      </c>
      <c r="R14" s="32" t="s">
        <v>75</v>
      </c>
    </row>
    <row r="15" spans="1:18" ht="31.5">
      <c r="A15" s="7" t="s">
        <v>45</v>
      </c>
      <c r="B15" s="11">
        <v>8</v>
      </c>
      <c r="C15" s="25" t="s">
        <v>363</v>
      </c>
      <c r="D15" s="7" t="s">
        <v>364</v>
      </c>
      <c r="E15" s="7" t="s">
        <v>365</v>
      </c>
      <c r="F15" s="7">
        <v>11</v>
      </c>
      <c r="G15" s="12">
        <v>24</v>
      </c>
      <c r="H15" s="12">
        <v>0</v>
      </c>
      <c r="I15" s="12">
        <v>0</v>
      </c>
      <c r="J15" s="12">
        <v>0</v>
      </c>
      <c r="K15" s="12">
        <v>0</v>
      </c>
      <c r="L15" s="49"/>
      <c r="M15" s="12">
        <v>24</v>
      </c>
      <c r="N15" s="50"/>
      <c r="O15" s="12">
        <v>24</v>
      </c>
      <c r="P15" s="32" t="s">
        <v>410</v>
      </c>
      <c r="Q15" s="32">
        <v>8</v>
      </c>
      <c r="R15" s="32" t="s">
        <v>333</v>
      </c>
    </row>
    <row r="16" spans="1:18" ht="63.75" customHeight="1">
      <c r="A16" s="7" t="s">
        <v>45</v>
      </c>
      <c r="B16" s="11">
        <v>9</v>
      </c>
      <c r="C16" s="17" t="s">
        <v>358</v>
      </c>
      <c r="D16" s="48" t="s">
        <v>359</v>
      </c>
      <c r="E16" s="17" t="s">
        <v>412</v>
      </c>
      <c r="F16" s="32">
        <v>11</v>
      </c>
      <c r="G16" s="32">
        <v>20</v>
      </c>
      <c r="H16" s="32">
        <v>2</v>
      </c>
      <c r="I16" s="32">
        <v>0</v>
      </c>
      <c r="J16" s="32">
        <v>0</v>
      </c>
      <c r="K16" s="32">
        <v>0</v>
      </c>
      <c r="L16" s="32"/>
      <c r="M16" s="32">
        <v>22</v>
      </c>
      <c r="N16" s="32"/>
      <c r="O16" s="32">
        <v>22</v>
      </c>
      <c r="P16" s="32" t="s">
        <v>410</v>
      </c>
      <c r="Q16" s="32">
        <v>9</v>
      </c>
      <c r="R16" s="32" t="s">
        <v>75</v>
      </c>
    </row>
    <row r="17" spans="1:18" ht="63">
      <c r="A17" s="7" t="s">
        <v>45</v>
      </c>
      <c r="B17" s="11">
        <v>10</v>
      </c>
      <c r="C17" s="17" t="s">
        <v>360</v>
      </c>
      <c r="D17" s="48" t="s">
        <v>361</v>
      </c>
      <c r="E17" s="17" t="s">
        <v>412</v>
      </c>
      <c r="F17" s="32">
        <v>11</v>
      </c>
      <c r="G17" s="32">
        <v>18</v>
      </c>
      <c r="H17" s="32">
        <v>0</v>
      </c>
      <c r="I17" s="32">
        <v>0</v>
      </c>
      <c r="J17" s="32">
        <v>0</v>
      </c>
      <c r="K17" s="32">
        <v>3</v>
      </c>
      <c r="L17" s="32"/>
      <c r="M17" s="32">
        <v>21</v>
      </c>
      <c r="N17" s="32"/>
      <c r="O17" s="32">
        <v>21</v>
      </c>
      <c r="P17" s="32" t="s">
        <v>410</v>
      </c>
      <c r="Q17" s="32">
        <v>10</v>
      </c>
      <c r="R17" s="32" t="s">
        <v>75</v>
      </c>
    </row>
    <row r="18" spans="1:18" ht="31.5">
      <c r="A18" s="7" t="s">
        <v>45</v>
      </c>
      <c r="B18" s="11">
        <v>11</v>
      </c>
      <c r="C18" s="7" t="s">
        <v>366</v>
      </c>
      <c r="D18" s="37" t="s">
        <v>367</v>
      </c>
      <c r="E18" s="51" t="s">
        <v>86</v>
      </c>
      <c r="F18" s="32">
        <v>11</v>
      </c>
      <c r="G18" s="32">
        <v>20</v>
      </c>
      <c r="H18" s="32">
        <v>0</v>
      </c>
      <c r="I18" s="32">
        <v>0</v>
      </c>
      <c r="J18" s="32">
        <v>0</v>
      </c>
      <c r="K18" s="32">
        <v>0</v>
      </c>
      <c r="L18" s="32"/>
      <c r="M18" s="32">
        <v>20</v>
      </c>
      <c r="N18" s="32"/>
      <c r="O18" s="32">
        <v>20</v>
      </c>
      <c r="P18" s="32" t="s">
        <v>410</v>
      </c>
      <c r="Q18" s="32">
        <v>11</v>
      </c>
      <c r="R18" s="32" t="s">
        <v>333</v>
      </c>
    </row>
    <row r="19" spans="1:18" ht="66.75" customHeight="1">
      <c r="A19" s="7" t="s">
        <v>45</v>
      </c>
      <c r="B19" s="11">
        <v>12</v>
      </c>
      <c r="C19" s="7" t="s">
        <v>354</v>
      </c>
      <c r="D19" s="37" t="s">
        <v>355</v>
      </c>
      <c r="E19" s="17" t="s">
        <v>412</v>
      </c>
      <c r="F19" s="32">
        <v>11</v>
      </c>
      <c r="G19" s="32">
        <v>14</v>
      </c>
      <c r="H19" s="32">
        <v>0</v>
      </c>
      <c r="I19" s="32">
        <v>0</v>
      </c>
      <c r="J19" s="32">
        <v>0</v>
      </c>
      <c r="K19" s="32">
        <v>3</v>
      </c>
      <c r="L19" s="32"/>
      <c r="M19" s="32">
        <v>17</v>
      </c>
      <c r="N19" s="32"/>
      <c r="O19" s="32">
        <v>17</v>
      </c>
      <c r="P19" s="32" t="s">
        <v>410</v>
      </c>
      <c r="Q19" s="32">
        <v>12</v>
      </c>
      <c r="R19" s="33" t="s">
        <v>65</v>
      </c>
    </row>
    <row r="20" spans="1:18" ht="31.5">
      <c r="A20" s="7" t="s">
        <v>45</v>
      </c>
      <c r="B20" s="11">
        <v>13</v>
      </c>
      <c r="C20" s="7" t="s">
        <v>368</v>
      </c>
      <c r="D20" s="37" t="s">
        <v>369</v>
      </c>
      <c r="E20" s="17" t="s">
        <v>342</v>
      </c>
      <c r="F20" s="32">
        <v>11</v>
      </c>
      <c r="G20" s="32">
        <v>9</v>
      </c>
      <c r="H20" s="32">
        <v>0</v>
      </c>
      <c r="I20" s="32">
        <v>0</v>
      </c>
      <c r="J20" s="32">
        <v>3</v>
      </c>
      <c r="K20" s="32">
        <v>3</v>
      </c>
      <c r="L20" s="32"/>
      <c r="M20" s="32">
        <v>15</v>
      </c>
      <c r="N20" s="32"/>
      <c r="O20" s="32">
        <v>15</v>
      </c>
      <c r="P20" s="32" t="s">
        <v>410</v>
      </c>
      <c r="Q20" s="32">
        <v>13</v>
      </c>
      <c r="R20" s="32" t="s">
        <v>343</v>
      </c>
    </row>
    <row r="21" spans="1:18" ht="47.25">
      <c r="A21" s="7" t="s">
        <v>45</v>
      </c>
      <c r="B21" s="11">
        <v>14</v>
      </c>
      <c r="C21" s="7" t="s">
        <v>372</v>
      </c>
      <c r="D21" s="37" t="s">
        <v>373</v>
      </c>
      <c r="E21" s="17" t="s">
        <v>342</v>
      </c>
      <c r="F21" s="32">
        <v>11</v>
      </c>
      <c r="G21" s="32">
        <v>8</v>
      </c>
      <c r="H21" s="32">
        <v>0</v>
      </c>
      <c r="I21" s="32">
        <v>0</v>
      </c>
      <c r="J21" s="32">
        <v>3</v>
      </c>
      <c r="K21" s="32">
        <v>0</v>
      </c>
      <c r="L21" s="32"/>
      <c r="M21" s="32">
        <v>11</v>
      </c>
      <c r="N21" s="32"/>
      <c r="O21" s="32">
        <v>11</v>
      </c>
      <c r="P21" s="32" t="s">
        <v>410</v>
      </c>
      <c r="Q21" s="32">
        <v>14</v>
      </c>
      <c r="R21" s="32" t="s">
        <v>343</v>
      </c>
    </row>
  </sheetData>
  <mergeCells count="6">
    <mergeCell ref="A6:E6"/>
    <mergeCell ref="A1:L1"/>
    <mergeCell ref="A2:D2"/>
    <mergeCell ref="A3:D3"/>
    <mergeCell ref="A4:L4"/>
    <mergeCell ref="A5:L5"/>
  </mergeCells>
  <pageMargins left="0.70866141732283472" right="0.70866141732283472" top="0.74803149606299213" bottom="0.74803149606299213" header="0.31496062992125984" footer="0.31496062992125984"/>
  <pageSetup paperSize="9" scale="64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ErofeevaAV</dc:creator>
  <cp:lastModifiedBy>ErofeevaAV</cp:lastModifiedBy>
  <cp:revision>219</cp:revision>
  <cp:lastPrinted>2024-10-24T05:56:18Z</cp:lastPrinted>
  <dcterms:created xsi:type="dcterms:W3CDTF">2006-09-28T05:33:49Z</dcterms:created>
  <dcterms:modified xsi:type="dcterms:W3CDTF">2024-10-24T09:46:14Z</dcterms:modified>
</cp:coreProperties>
</file>