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 activeTab="5"/>
  </bookViews>
  <sheets>
    <sheet name="6 класс" sheetId="3" r:id="rId1"/>
    <sheet name="7 класс" sheetId="4" r:id="rId2"/>
    <sheet name="8 класс" sheetId="5" r:id="rId3"/>
    <sheet name="9 класс" sheetId="6" r:id="rId4"/>
    <sheet name="10 класс" sheetId="7" r:id="rId5"/>
    <sheet name="11 класс" sheetId="8" r:id="rId6"/>
  </sheets>
  <definedNames>
    <definedName name="_xlnm._FilterDatabase" localSheetId="1" hidden="1">'7 класс'!$C$2:$C$60</definedName>
    <definedName name="_xlnm._FilterDatabase" localSheetId="2" hidden="1">'8 класс'!$C$1:$C$66</definedName>
    <definedName name="_xlnm._FilterDatabase" localSheetId="3" hidden="1">'9 класс'!$C$1:$C$71</definedName>
  </definedNames>
  <calcPr calcId="125725"/>
</workbook>
</file>

<file path=xl/calcChain.xml><?xml version="1.0" encoding="utf-8"?>
<calcChain xmlns="http://schemas.openxmlformats.org/spreadsheetml/2006/main">
  <c r="AN27" i="6"/>
  <c r="AN23"/>
  <c r="AN18"/>
  <c r="AN16"/>
</calcChain>
</file>

<file path=xl/sharedStrings.xml><?xml version="1.0" encoding="utf-8"?>
<sst xmlns="http://schemas.openxmlformats.org/spreadsheetml/2006/main" count="1955" uniqueCount="609">
  <si>
    <t xml:space="preserve">Присутствовали:   </t>
  </si>
  <si>
    <t>(район)</t>
  </si>
  <si>
    <t>Предмет</t>
  </si>
  <si>
    <t>№ п/п</t>
  </si>
  <si>
    <t>код  ученика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</si>
  <si>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</si>
  <si>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</si>
  <si>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</si>
  <si>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</si>
  <si>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</si>
  <si>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</si>
  <si>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</si>
  <si>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</si>
  <si>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</si>
  <si>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</si>
  <si>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</si>
  <si>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</si>
  <si>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</si>
  <si>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</si>
  <si>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</si>
  <si>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</si>
  <si>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</si>
  <si>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</si>
  <si>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</si>
  <si>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Отсутствовали: </t>
  </si>
  <si>
    <t>Протокол заседания жюри школьного этапа всероссийской олимпиады школьников по  физической культуре  Краснокутский  от 21 октября 2024 года</t>
  </si>
  <si>
    <t>Повестка: утверждение результатов  школьного этапа всероссийской олимпиады по физической культуре 2024 года</t>
  </si>
  <si>
    <t>Решили: утвердить результаты школьного этапа всероссийской олимпиады по  физической культуре 2024 года</t>
  </si>
  <si>
    <t>задание 11</t>
  </si>
  <si>
    <t>задание 12</t>
  </si>
  <si>
    <t>задание 13</t>
  </si>
  <si>
    <t>задание 14</t>
  </si>
  <si>
    <t>задание 15</t>
  </si>
  <si>
    <t>задание 16</t>
  </si>
  <si>
    <t>задание 17</t>
  </si>
  <si>
    <t>задание 18</t>
  </si>
  <si>
    <t>задание 19</t>
  </si>
  <si>
    <t>задание 20</t>
  </si>
  <si>
    <t>задание 21</t>
  </si>
  <si>
    <t>задание 22</t>
  </si>
  <si>
    <t>задание 23</t>
  </si>
  <si>
    <t>задание 24</t>
  </si>
  <si>
    <t>задание 25</t>
  </si>
  <si>
    <t>задание 26</t>
  </si>
  <si>
    <t>Физическая культура</t>
  </si>
  <si>
    <t>ФИЗК-06-01</t>
  </si>
  <si>
    <t>Китляш Георгий Александрович</t>
  </si>
  <si>
    <t>МОУ-СОШ №1 "Образовательный центр г. Красный Кут"</t>
  </si>
  <si>
    <t>Половиков Владимир Валерьянович</t>
  </si>
  <si>
    <t>ФИЗК-06-02</t>
  </si>
  <si>
    <t>Кулиев Саид Соатлуминович</t>
  </si>
  <si>
    <t>ФИЗК-06-03</t>
  </si>
  <si>
    <t>Игнатова Вера Вадимовна</t>
  </si>
  <si>
    <t>ФИЗК-06-04</t>
  </si>
  <si>
    <t>Евтюшин Иван Романович</t>
  </si>
  <si>
    <t>ФИЗК-06-05</t>
  </si>
  <si>
    <t>Липкань Дмитрий Сергеевич</t>
  </si>
  <si>
    <t>ФИЗК-06-06</t>
  </si>
  <si>
    <t>Мухтаров Аслан Рустамович</t>
  </si>
  <si>
    <t>ФИЗК-06-61</t>
  </si>
  <si>
    <t>Агеева Дарья Сергеевна</t>
  </si>
  <si>
    <t>Морозов Александр Владимирович</t>
  </si>
  <si>
    <t>ФИЗК-06-62</t>
  </si>
  <si>
    <t>Бражникова Дарина Александровна</t>
  </si>
  <si>
    <t>ФИЗК-06-63</t>
  </si>
  <si>
    <t>Катков Андрей Константинович</t>
  </si>
  <si>
    <t>ФИЗК-06-64</t>
  </si>
  <si>
    <t>Саргсян Давид Азатович</t>
  </si>
  <si>
    <t>ФИЗК-06-65</t>
  </si>
  <si>
    <t>Дьякова Елена Дмитриевна</t>
  </si>
  <si>
    <t>Гузенко Денис Викторович</t>
  </si>
  <si>
    <t>ФИЗК-06-66</t>
  </si>
  <si>
    <t>Попова Валерия Алексеевна</t>
  </si>
  <si>
    <t>ФИЗК-06-67</t>
  </si>
  <si>
    <t>Эгоф Варвара Андреевна</t>
  </si>
  <si>
    <t>ФИЗК-06-07</t>
  </si>
  <si>
    <t>Уразалиев Дамир Кириллович</t>
  </si>
  <si>
    <t>ФИЗК-06-08</t>
  </si>
  <si>
    <t>Гоппе Евгений Викторович</t>
  </si>
  <si>
    <t>ФИЗК-06-09</t>
  </si>
  <si>
    <t>Кириленко Олеся Сергеевна</t>
  </si>
  <si>
    <t>ФИЗК-06-10</t>
  </si>
  <si>
    <t>Айрян Артем Александрович</t>
  </si>
  <si>
    <t>ФИЗК-06-11</t>
  </si>
  <si>
    <t>Александров Артем Андреевич</t>
  </si>
  <si>
    <t>ФИЗК-06-171</t>
  </si>
  <si>
    <t>Ильичевой Софии Федоровны</t>
  </si>
  <si>
    <t>филиал МОУ-СОШ №3 г. Красный Кут в с. Логиновка</t>
  </si>
  <si>
    <t>Костомарова Ольга Николаевна</t>
  </si>
  <si>
    <t>ФИЗК-06-172</t>
  </si>
  <si>
    <t>Мустаева Роза Азизовна</t>
  </si>
  <si>
    <t>ФИЗК-06-173</t>
  </si>
  <si>
    <t>Осмонов Давран Хусейнович</t>
  </si>
  <si>
    <t>ФИЗК-06-174</t>
  </si>
  <si>
    <t>Шушунов Григорий Александрович</t>
  </si>
  <si>
    <t>ФИЗК-06-175</t>
  </si>
  <si>
    <t>Фаева Ульяна Александровна</t>
  </si>
  <si>
    <t>ФИЗК-06-169</t>
  </si>
  <si>
    <t xml:space="preserve">  Бикееев Эмиль Ерсаинович</t>
  </si>
  <si>
    <t>МОУ-СОШ с. Лебедевка</t>
  </si>
  <si>
    <t>Яроц Ирина Викторовна</t>
  </si>
  <si>
    <t>ФИЗК-06-170</t>
  </si>
  <si>
    <t>Букреев Юрий ВалентиновичМОУ-</t>
  </si>
  <si>
    <t>Молчан Глеба Владимировича</t>
  </si>
  <si>
    <t>Рзаева Анастасия рамид Кызы</t>
  </si>
  <si>
    <t>ФИЗК-06-252</t>
  </si>
  <si>
    <t>Тесаев Хусейн Рамзанович</t>
  </si>
  <si>
    <t>филиал МОУ-СОШ №1 "Образовательный центр г. Красный Кут" в с. Интернациональное</t>
  </si>
  <si>
    <t>Шеховцов Алексей Иванович</t>
  </si>
  <si>
    <t>ФИЗК-06-253</t>
  </si>
  <si>
    <t>Буланенкова Василиса Алексеевна</t>
  </si>
  <si>
    <t>ФИЗК-06-254</t>
  </si>
  <si>
    <t>Ахаева Илла Зелимхановна</t>
  </si>
  <si>
    <t>ФИЗК-06-255</t>
  </si>
  <si>
    <t>Алескеров Артур Александрович</t>
  </si>
  <si>
    <t>ФИЗК-06-280</t>
  </si>
  <si>
    <t>Набережнова Анна Валерьевна</t>
  </si>
  <si>
    <t>филиал МОУ-СОШ с. Дьяковка в с. Лепехинка</t>
  </si>
  <si>
    <t>Исгалиев Сагынгали Урангалиевич</t>
  </si>
  <si>
    <t>ФИЗК-06-281</t>
  </si>
  <si>
    <t>Нургалиев Самир Рустамович</t>
  </si>
  <si>
    <t>ФИЗК-06-299</t>
  </si>
  <si>
    <t>Морозов Илья Алексеевич</t>
  </si>
  <si>
    <t>филиал МОУ-СОШ с. Лебедевка в с. Карпенка</t>
  </si>
  <si>
    <t>Еловенко Наталья Ивановна</t>
  </si>
  <si>
    <t>ФИЗК-06-300</t>
  </si>
  <si>
    <t>Погуляева Варвара Владимировна</t>
  </si>
  <si>
    <t>ФИЗК-06-216</t>
  </si>
  <si>
    <t>Ергазиева Карина Тимуровна</t>
  </si>
  <si>
    <t>филиал МОУ-СОШ с. Дьяковка в с. Комсомольское</t>
  </si>
  <si>
    <t>Мулдаш Азамат Зайнулович</t>
  </si>
  <si>
    <t>ФИЗК - 06 - 272</t>
  </si>
  <si>
    <t>Богданов Антон Владимирович</t>
  </si>
  <si>
    <t xml:space="preserve">МОУ-СОШ с. Дьяковка </t>
  </si>
  <si>
    <t>Яковлев Федор Алексеевич</t>
  </si>
  <si>
    <t>ФИЗК-06-296</t>
  </si>
  <si>
    <t>Герляйн Полина Федоровна</t>
  </si>
  <si>
    <t>филиал МОУ-СОШ №3 г. Красный Кут в с.  Владимировка</t>
  </si>
  <si>
    <t>Синицын Алексей Станиславович</t>
  </si>
  <si>
    <t>ФИЗК-06-208</t>
  </si>
  <si>
    <t>Григоренко Анна Васильевна</t>
  </si>
  <si>
    <t>филиал МОУ-СОШ с. Лебедевка в с. Ямское</t>
  </si>
  <si>
    <t>Газизова Оксаа Шамильевна</t>
  </si>
  <si>
    <t>ФИЗК-06-209</t>
  </si>
  <si>
    <t>Сапиев Самир Азаматович</t>
  </si>
  <si>
    <t>ФИЗК-06-210</t>
  </si>
  <si>
    <t>Соболева Ульяна Анатольевна</t>
  </si>
  <si>
    <t>ФИЗК-06-261</t>
  </si>
  <si>
    <t>Биссингалиев Равиль Андреевич</t>
  </si>
  <si>
    <t>филиал МОУ-СОШ №1 "Образовательный центр г. Красный Кут" в с. Рекорд</t>
  </si>
  <si>
    <t>Утепов Сагындык Идельбаевич</t>
  </si>
  <si>
    <t>Устьянчик Макар Данилович</t>
  </si>
  <si>
    <t>ФИЗК-06-242</t>
  </si>
  <si>
    <t>филиал МОУ-СОШ №1 "Образовательный центр г. Красный Кут" в с. Первомайское</t>
  </si>
  <si>
    <t>Мамедова Марина Викторовна</t>
  </si>
  <si>
    <t>ФИЗК-06-238</t>
  </si>
  <si>
    <t>Ермаков Александр Евгеньевич</t>
  </si>
  <si>
    <t>филиал МОУ-СОШ с. Дьяковка в с. Усатово</t>
  </si>
  <si>
    <t>Камкин Александр Анатольевич</t>
  </si>
  <si>
    <t>ФИЗК-06-232</t>
  </si>
  <si>
    <t>Каракумова Лиана Булатовна</t>
  </si>
  <si>
    <t>филиал МОУ-СОШ с. Дьяковка в с. Чкалово</t>
  </si>
  <si>
    <t>Филимонов Владимир Владимирович</t>
  </si>
  <si>
    <t>ФИЗК-06-109</t>
  </si>
  <si>
    <t>Калошина Любовь Викторовна</t>
  </si>
  <si>
    <t>МОУ-СОШ №3 г. Красный Кут</t>
  </si>
  <si>
    <t>Машаев Асхат Карипуллович</t>
  </si>
  <si>
    <t>ФИЗК-06-110</t>
  </si>
  <si>
    <t>Джегур Даниил Евгеньевич</t>
  </si>
  <si>
    <t>ФИЗК-06-111</t>
  </si>
  <si>
    <t>Горностаев Артем Сергеевич</t>
  </si>
  <si>
    <t>ФИЗК-06-112</t>
  </si>
  <si>
    <t>Жумалиева Амина Муратовна</t>
  </si>
  <si>
    <t>ФИЗК-06-113</t>
  </si>
  <si>
    <t>Карандин Иван Андреевич</t>
  </si>
  <si>
    <t>ФИЗК-06-114</t>
  </si>
  <si>
    <t>Масеев Равиль Раисович</t>
  </si>
  <si>
    <t>ФИЗК-06-115</t>
  </si>
  <si>
    <t>Высочин Филипп Дмитриевич</t>
  </si>
  <si>
    <t>Повестка: утверждение результатов  школьного этапа всероссийской олимпиады по  физической культуре 2024 года</t>
  </si>
  <si>
    <t>задание 27</t>
  </si>
  <si>
    <t>задание 28</t>
  </si>
  <si>
    <t>задание 29</t>
  </si>
  <si>
    <t>задание 30</t>
  </si>
  <si>
    <t>задание 31</t>
  </si>
  <si>
    <t>задание 32</t>
  </si>
  <si>
    <t>задание 33</t>
  </si>
  <si>
    <t>ФИЗК -07-01</t>
  </si>
  <si>
    <t>Хайрулин Мансур Анисович</t>
  </si>
  <si>
    <t>Сержанов Аслан Жаумартович</t>
  </si>
  <si>
    <t>ФИЗК -07-02</t>
  </si>
  <si>
    <t>Шишков Николай Кристинов</t>
  </si>
  <si>
    <t>ФИЗК -07-03</t>
  </si>
  <si>
    <t>Погосян Рачик Сейранович</t>
  </si>
  <si>
    <t>ФИЗК -07-04</t>
  </si>
  <si>
    <t>Батаргалиев Асхат Дамирович</t>
  </si>
  <si>
    <t>ФИЗК -07-05</t>
  </si>
  <si>
    <t>Колютчик Евгений Владимирович</t>
  </si>
  <si>
    <t>ФИЗК -07-06</t>
  </si>
  <si>
    <t>Селянко Эвелина Александровна</t>
  </si>
  <si>
    <t>ФИЗК -07-07</t>
  </si>
  <si>
    <t>Ганин Владислав Сергеевич</t>
  </si>
  <si>
    <t>Илюшин Илья Владимирович</t>
  </si>
  <si>
    <t>Туманов Артем Павлович</t>
  </si>
  <si>
    <t>Перепелкина Ангастасия Андреевна</t>
  </si>
  <si>
    <t>ФИЗК-07-64</t>
  </si>
  <si>
    <t>Хасанов Андрей Олегович</t>
  </si>
  <si>
    <t>ФИЗК-07-65</t>
  </si>
  <si>
    <t>Лыков Артем Васильевич</t>
  </si>
  <si>
    <t>ФИЗК -07-08</t>
  </si>
  <si>
    <t>Вавилова Валерия Александровна</t>
  </si>
  <si>
    <t>ФИЗК -07-09</t>
  </si>
  <si>
    <t>Коннов Андрей Сергеевич</t>
  </si>
  <si>
    <t>ФИЗК -07-10</t>
  </si>
  <si>
    <t>Некипелова Арина Денисовна</t>
  </si>
  <si>
    <t>ФИЗК -07-11</t>
  </si>
  <si>
    <t>Соколюк Егор Артемович</t>
  </si>
  <si>
    <t>ФИЗК -07-12</t>
  </si>
  <si>
    <t>Кевликова Арина Сергеевна</t>
  </si>
  <si>
    <t>ФИЗК -07-13</t>
  </si>
  <si>
    <t>Снигирь Дмитрий Романович</t>
  </si>
  <si>
    <t>ФИЗК-07-171</t>
  </si>
  <si>
    <t>Курдупова Анастасия Сергеевна</t>
  </si>
  <si>
    <t>ФИЗК-07-172</t>
  </si>
  <si>
    <t>Мамедова Елизавета Назимовна</t>
  </si>
  <si>
    <t>ФИЗК-07-173</t>
  </si>
  <si>
    <t>Мустафаева Зилан Исмаиловна</t>
  </si>
  <si>
    <t>ФИЗК-07-174</t>
  </si>
  <si>
    <t>Сизенко Юлия Михайловна</t>
  </si>
  <si>
    <t>ФИЗК-07-175</t>
  </si>
  <si>
    <t>ФИЗК-07-169</t>
  </si>
  <si>
    <t>Байгалиев Кирим Каиргалиевич</t>
  </si>
  <si>
    <t xml:space="preserve"> </t>
  </si>
  <si>
    <t>ФИЗК-07-170</t>
  </si>
  <si>
    <t>Калайджиди Егор  Витальевич</t>
  </si>
  <si>
    <t>Москалёва Лилия Александровна</t>
  </si>
  <si>
    <t>ФИЗК-07-252</t>
  </si>
  <si>
    <t>Мамбетов Ринат Тарасович</t>
  </si>
  <si>
    <t>ФИЗК-07-109</t>
  </si>
  <si>
    <t>Иванов ЕвгенийДмитриевич</t>
  </si>
  <si>
    <t>Филиппов Артем Юрьевич</t>
  </si>
  <si>
    <t>ФИЗК-07-110</t>
  </si>
  <si>
    <t>Каракулов Данила Дамирович</t>
  </si>
  <si>
    <t>ФИЗК-07-111</t>
  </si>
  <si>
    <t>Зайниев Адель Дамирович</t>
  </si>
  <si>
    <t>ФИЗК-07-112</t>
  </si>
  <si>
    <t>Мстоев Азиз Осадович</t>
  </si>
  <si>
    <t>ФИЗК-07-113</t>
  </si>
  <si>
    <t>Калашян Давид Эдуардович</t>
  </si>
  <si>
    <t>Мулдаш Амир Карипулаевич</t>
  </si>
  <si>
    <t>ФИЗК-07-114</t>
  </si>
  <si>
    <t>Зайцева Кира Алексеевна</t>
  </si>
  <si>
    <t>ФИЗК-07-115</t>
  </si>
  <si>
    <t>Платонова Мария Ильична</t>
  </si>
  <si>
    <t>ФИЗК-07-299</t>
  </si>
  <si>
    <t>Джулдубеков Рамиль Алимжанович</t>
  </si>
  <si>
    <t>ФИЗК-07-300</t>
  </si>
  <si>
    <t>Зарешева Дарина Наримановна</t>
  </si>
  <si>
    <t>ФИЗК-07-216</t>
  </si>
  <si>
    <t>Умаргалиев Саян Арманович</t>
  </si>
  <si>
    <t>ФИЗК-07-280</t>
  </si>
  <si>
    <t>Нургалиев Рашид Таргнович</t>
  </si>
  <si>
    <t>ФИЗК - 07 -271</t>
  </si>
  <si>
    <t>Терещенко Софья Алексеевна</t>
  </si>
  <si>
    <t>ФИЗК-07-296</t>
  </si>
  <si>
    <t>Трифан Ярослав</t>
  </si>
  <si>
    <t>ФИЗК-07-208</t>
  </si>
  <si>
    <t>Абдурзаков Ясин Мовлаевич</t>
  </si>
  <si>
    <t>Газизова Оксана Шамильевна</t>
  </si>
  <si>
    <t>ФИЗК-07-209</t>
  </si>
  <si>
    <t>Бысин Глеб Денисович</t>
  </si>
  <si>
    <t>ФИЗК-07-210</t>
  </si>
  <si>
    <t>Калацевич МакарЕвгеньевич</t>
  </si>
  <si>
    <t>ФИЗК-07-261</t>
  </si>
  <si>
    <t>Зелепукин Максим Владимирович</t>
  </si>
  <si>
    <t>Идрисов Соип Муслимович</t>
  </si>
  <si>
    <t>ФИЗК-07-242</t>
  </si>
  <si>
    <t>ФИЗК- 07 -232</t>
  </si>
  <si>
    <t>Коноплёв Сергей Сергеевич</t>
  </si>
  <si>
    <t>ФИЗК-07-233</t>
  </si>
  <si>
    <t>Стешанков Дения Сергеевич</t>
  </si>
  <si>
    <t>ФИЗК-07-288</t>
  </si>
  <si>
    <t>Жданов Сергей Викторович</t>
  </si>
  <si>
    <t>филиал МОУ-СОШ №3 г. Красный Кут в п. Семенной</t>
  </si>
  <si>
    <t>Дьякова Ирина Сергеевна</t>
  </si>
  <si>
    <t>ФИЗК-07-305</t>
  </si>
  <si>
    <t>Петров Артем Алексеевич</t>
  </si>
  <si>
    <t>РЖД лицей №2</t>
  </si>
  <si>
    <t>Севостьянов Валентин Викторович</t>
  </si>
  <si>
    <t>ФИЗК -07-306</t>
  </si>
  <si>
    <t>Кузнецов Дмитрий Алексеевич</t>
  </si>
  <si>
    <t>ФИЗК - 07-307</t>
  </si>
  <si>
    <t>Закора Милана Владимировна</t>
  </si>
  <si>
    <t>Семенов Дмитрий Анатольевич</t>
  </si>
  <si>
    <t>ФИЗК - 07-308</t>
  </si>
  <si>
    <t>Севостьяова Алина Сергеевна</t>
  </si>
  <si>
    <t>Повестка: утверждение результатов  школьного этапа всероссийской олимпиады по физической культуре 2024 года</t>
  </si>
  <si>
    <t>аналитический тур</t>
  </si>
  <si>
    <t>ФИЗК-08-01</t>
  </si>
  <si>
    <t>Карпов Никита Николаевич</t>
  </si>
  <si>
    <t>ФИЗК-08-02</t>
  </si>
  <si>
    <t>Добрынина Юлия Сергеевна</t>
  </si>
  <si>
    <t>ФИЗК-08-03</t>
  </si>
  <si>
    <t>Сержанова Сатанат Нуржановна</t>
  </si>
  <si>
    <t>ФИЗК-08-04</t>
  </si>
  <si>
    <t>Филиповав Вероника Андреевна</t>
  </si>
  <si>
    <t>ФИЗК-08-05</t>
  </si>
  <si>
    <t>Самсоненко Вероника Евгеньевна</t>
  </si>
  <si>
    <t>ФИЗК-08-06</t>
  </si>
  <si>
    <t>Таран Андрей Михайлович</t>
  </si>
  <si>
    <t>ФИЗК-08-07</t>
  </si>
  <si>
    <t>Мамбетов Руслан Арманович</t>
  </si>
  <si>
    <t>ФИЗК-08-08</t>
  </si>
  <si>
    <t>Савчук Артем Владимирович</t>
  </si>
  <si>
    <t>ФИЗК-08-09</t>
  </si>
  <si>
    <t>Мельцер Богдан константинович</t>
  </si>
  <si>
    <t>ФИЗК-08-10</t>
  </si>
  <si>
    <t>Беляков Роман Евгеньевич</t>
  </si>
  <si>
    <t>ФИЗК-08-61</t>
  </si>
  <si>
    <t>Качимова Ольга Сергеевна</t>
  </si>
  <si>
    <t>Терещенко Ангелина Владимировна</t>
  </si>
  <si>
    <t>Кульмухамбетов Рамиль Саматович</t>
  </si>
  <si>
    <t>Куанов Ильзар Геннадьевич</t>
  </si>
  <si>
    <t>ФИЗК-08-11</t>
  </si>
  <si>
    <t>ФИЗК-08-12</t>
  </si>
  <si>
    <t>Балабаев Александр Дмитриевич</t>
  </si>
  <si>
    <t>ФИЗК-08-13</t>
  </si>
  <si>
    <t>Жох Ксения Александровна</t>
  </si>
  <si>
    <t>ФИЗК-08-14</t>
  </si>
  <si>
    <t>Гусаров Александр Валентинович</t>
  </si>
  <si>
    <t>ФИЗК-08-15</t>
  </si>
  <si>
    <t>Немчинович Анна Иосифовна</t>
  </si>
  <si>
    <t>ФИЗК-08-109</t>
  </si>
  <si>
    <t>Баранник Валерия Юрьевна</t>
  </si>
  <si>
    <t>ФИЗК-08-110</t>
  </si>
  <si>
    <t>Антонова Полина Владимировна</t>
  </si>
  <si>
    <t>ФИЗК-08-111</t>
  </si>
  <si>
    <t>Марченко Дарья Олеговна</t>
  </si>
  <si>
    <t>ФИЗК-08-112</t>
  </si>
  <si>
    <t>Демидова Екатерина</t>
  </si>
  <si>
    <t>ФИЗК-08-113</t>
  </si>
  <si>
    <t>Скребнева ЕкатеринаАлексеевна</t>
  </si>
  <si>
    <t>ФИЗК-08-114</t>
  </si>
  <si>
    <t>Алтунина Ксения Павловна</t>
  </si>
  <si>
    <t>ФИЗК-08-115</t>
  </si>
  <si>
    <t>Лощинин ДмитрийАнтонович</t>
  </si>
  <si>
    <t>ФИЗК-08-116</t>
  </si>
  <si>
    <t>Якубовский Антон Витальевич</t>
  </si>
  <si>
    <t>ФИЗК-08-117</t>
  </si>
  <si>
    <t>Косушкина Евгения Дмитриевна</t>
  </si>
  <si>
    <t>ФИЗК-08-171</t>
  </si>
  <si>
    <t>Аврахав Дмитрий Денисович</t>
  </si>
  <si>
    <t>ФИЗК-08-172</t>
  </si>
  <si>
    <t>Алиев Али Хамзаевич</t>
  </si>
  <si>
    <t>ФИЗК-08-173</t>
  </si>
  <si>
    <t xml:space="preserve">Алиева Нарифа Нажмадиновна </t>
  </si>
  <si>
    <t>ФИЗК-08-174</t>
  </si>
  <si>
    <t>Белая Жанна Вячеславовна</t>
  </si>
  <si>
    <t>0.25</t>
  </si>
  <si>
    <t>ФИЗК-08-175</t>
  </si>
  <si>
    <t>Мустафаев Фарит Алиевич</t>
  </si>
  <si>
    <t>ФИЗК-08-176</t>
  </si>
  <si>
    <t>Шушунова Елена Александровна</t>
  </si>
  <si>
    <t>ФИЗК-08-169</t>
  </si>
  <si>
    <t>Бузарбаев Алан Гербулатович</t>
  </si>
  <si>
    <t>ФИЗК-08-170</t>
  </si>
  <si>
    <t>Полухин Роман Андреевич</t>
  </si>
  <si>
    <t>Суворов Артём Алесандрович</t>
  </si>
  <si>
    <t>ФИЗК-08-224</t>
  </si>
  <si>
    <t>Есина татьяна Сергеевна</t>
  </si>
  <si>
    <t>филиал МОУ-СОШ с. Дьяковка в с. Кирово</t>
  </si>
  <si>
    <t>ФИЗК-08-225</t>
  </si>
  <si>
    <t>Локтионов Тимур Ренатович</t>
  </si>
  <si>
    <t>ФИЗК-08-216</t>
  </si>
  <si>
    <t>Исангалиева Инара Бикбулатовна</t>
  </si>
  <si>
    <t>ФИЗК-08-217</t>
  </si>
  <si>
    <t>Доскалиев Радион Кобылсихович</t>
  </si>
  <si>
    <t>ФИЗК-08-218</t>
  </si>
  <si>
    <t>Муравьев Матвей Александрович</t>
  </si>
  <si>
    <t>ФИЗК-08-219</t>
  </si>
  <si>
    <t>Дускара Лилия Александровна</t>
  </si>
  <si>
    <t>ФИЗК - 08 -271</t>
  </si>
  <si>
    <t>Титов Владимир Ильич</t>
  </si>
  <si>
    <t>ФИЗК-08-208</t>
  </si>
  <si>
    <t>Амосов Егор Александрович</t>
  </si>
  <si>
    <t>ФИЗК--08-237</t>
  </si>
  <si>
    <t>Комов Иван Александрович</t>
  </si>
  <si>
    <t>ФИЗК-08-238</t>
  </si>
  <si>
    <t>Маркелова Сафия Сергеевна</t>
  </si>
  <si>
    <t>ФИЗК-08-339</t>
  </si>
  <si>
    <t>Тараканова Камилла Фясыховна</t>
  </si>
  <si>
    <t>ФИЗК-08-232</t>
  </si>
  <si>
    <t>Бурмистров Виктор Владимирович</t>
  </si>
  <si>
    <t>ФИЗК-08-233</t>
  </si>
  <si>
    <t>Жуков Савелий Сергеевич</t>
  </si>
  <si>
    <t>Воронова Екатерина Владимировна</t>
  </si>
  <si>
    <t>ФИЗК-08-242</t>
  </si>
  <si>
    <t>ФИЗК--08-261</t>
  </si>
  <si>
    <t>Сержанова Алина Нурлановна</t>
  </si>
  <si>
    <t>ФИЗК-08-305</t>
  </si>
  <si>
    <t>Кузнецова Александра Артемовна</t>
  </si>
  <si>
    <t>ФИЗК-08-306</t>
  </si>
  <si>
    <t>Ануфриев Никита Алексеевич</t>
  </si>
  <si>
    <t>ФИЗК-08-307</t>
  </si>
  <si>
    <t>Ануфриева Алина Алексеевна</t>
  </si>
  <si>
    <t>ФИЗК-08-308</t>
  </si>
  <si>
    <t>Джуликян Лусине Кареновна</t>
  </si>
  <si>
    <t>ФИЗК - 08-309</t>
  </si>
  <si>
    <t>Чумак Иван Витальевич</t>
  </si>
  <si>
    <t>ФИЗК - 08-310</t>
  </si>
  <si>
    <t>Гришин Вадим Михайлович</t>
  </si>
  <si>
    <t>ФИЗК -08-311</t>
  </si>
  <si>
    <t>Иванчук Владислав Иванович</t>
  </si>
  <si>
    <t>ФИЗК-09-01</t>
  </si>
  <si>
    <t>Кирильченко Дмитрий Иванович</t>
  </si>
  <si>
    <t>ФИЗК-09-02</t>
  </si>
  <si>
    <t>Новоженин Артем Сергеевич</t>
  </si>
  <si>
    <t>ФИЗК-09-03</t>
  </si>
  <si>
    <t>Ткачев Тимофей Алексеевич</t>
  </si>
  <si>
    <t>ФИЗК-09-04</t>
  </si>
  <si>
    <t>Добрынина Наиля Сергеевна</t>
  </si>
  <si>
    <t>ФИЗК-09-05</t>
  </si>
  <si>
    <t>Минакова Алексей Викторович</t>
  </si>
  <si>
    <t>ФИЗК-09-06</t>
  </si>
  <si>
    <t>Шилин Артем Павлович</t>
  </si>
  <si>
    <t>ФИЗК-09-07</t>
  </si>
  <si>
    <t>Болдырев Владислав Антонович</t>
  </si>
  <si>
    <t>Цилихин Дмитрий Александрович</t>
  </si>
  <si>
    <t>Фокова Анастасия Юрьевна</t>
  </si>
  <si>
    <t>ФИЗК-09-63</t>
  </si>
  <si>
    <t>Яковлев Иван Андреевич</t>
  </si>
  <si>
    <t>ФИЗК-09-64</t>
  </si>
  <si>
    <t>Вахитова Диана ринатовна</t>
  </si>
  <si>
    <t>Холодова Маргарита Романовна</t>
  </si>
  <si>
    <t>Чаплыгина Виктория Сергеевна</t>
  </si>
  <si>
    <t>ФИЗК-09-124</t>
  </si>
  <si>
    <t xml:space="preserve">Ахмедов Тимур Джанебекович </t>
  </si>
  <si>
    <t xml:space="preserve">Филиппов Артем Юрьевич </t>
  </si>
  <si>
    <t>ФИЗК-09-113</t>
  </si>
  <si>
    <t>Кинжинов Саян Еркегалиевич</t>
  </si>
  <si>
    <t>ФИЗК-09-109</t>
  </si>
  <si>
    <t xml:space="preserve">Толстыка Ярослав Денисович </t>
  </si>
  <si>
    <t>ФИЗК-09-110</t>
  </si>
  <si>
    <t>Пархоменко Иван Андреевич</t>
  </si>
  <si>
    <t>ФИЗК-09-112</t>
  </si>
  <si>
    <t xml:space="preserve">Столяров Степан Максимович </t>
  </si>
  <si>
    <t>ФИЗК-09-114</t>
  </si>
  <si>
    <t xml:space="preserve">Тимченко Нелли Юрьевна </t>
  </si>
  <si>
    <t>ФИЗК-09-115</t>
  </si>
  <si>
    <t>Волкова Виктория Сергеевна</t>
  </si>
  <si>
    <t>ФИЗК-09-116</t>
  </si>
  <si>
    <t>Пономарева Дарья Юрьевна</t>
  </si>
  <si>
    <t>ФИЗК-09-117</t>
  </si>
  <si>
    <t xml:space="preserve">Гагина София Сергеевна </t>
  </si>
  <si>
    <t>ФИЗК-09-118</t>
  </si>
  <si>
    <t xml:space="preserve">Судненко Александра Михайловна </t>
  </si>
  <si>
    <t>ФИЗК-09-119</t>
  </si>
  <si>
    <t>Савчук Данила Михайлович</t>
  </si>
  <si>
    <t>ФИЗК-09-120</t>
  </si>
  <si>
    <t xml:space="preserve">Тимофеев Артем Артурович </t>
  </si>
  <si>
    <t>ФИЗК-09-121</t>
  </si>
  <si>
    <t xml:space="preserve">Гадяцкий Роман Александрович </t>
  </si>
  <si>
    <t>52.5</t>
  </si>
  <si>
    <t>ФИЗК-09-122</t>
  </si>
  <si>
    <t xml:space="preserve">Бакалов Иван Сергеевич </t>
  </si>
  <si>
    <t>ФИЗК-09-123</t>
  </si>
  <si>
    <t xml:space="preserve">Стрелина Полина Андреевна </t>
  </si>
  <si>
    <t>ФИЗК-09-111</t>
  </si>
  <si>
    <t xml:space="preserve">Мельник Александр Александрович </t>
  </si>
  <si>
    <t>ФИЗК-09-171</t>
  </si>
  <si>
    <t>Алиева Алмаст Мамоевна</t>
  </si>
  <si>
    <t>ФИЗК-09-172</t>
  </si>
  <si>
    <t>Алиев Расул Алиевич</t>
  </si>
  <si>
    <t>ФИЗК-09-173</t>
  </si>
  <si>
    <t>Амоев Тимур</t>
  </si>
  <si>
    <t>ФИЗК-09-174</t>
  </si>
  <si>
    <t>Кадыров Ахмед Абдулбариевич</t>
  </si>
  <si>
    <t>ФИЗК-09-175</t>
  </si>
  <si>
    <t>Курдупова Светлана Сергеевна</t>
  </si>
  <si>
    <t>ФИЗК-09-176</t>
  </si>
  <si>
    <t>Лямкина Елизавта Николаевна</t>
  </si>
  <si>
    <t>ФИЗК-09-169</t>
  </si>
  <si>
    <t>Брунер Роман Николаевич</t>
  </si>
  <si>
    <t>0.5</t>
  </si>
  <si>
    <t xml:space="preserve">  59.5</t>
  </si>
  <si>
    <t>Гоголев Александр Владимирович</t>
  </si>
  <si>
    <t>ФИЗК-09-170</t>
  </si>
  <si>
    <t>Мурашова София Юрьевна</t>
  </si>
  <si>
    <t>63.05</t>
  </si>
  <si>
    <t>Сорокин Александр Владимирович</t>
  </si>
  <si>
    <t>Стародубов Иван Сергеевич</t>
  </si>
  <si>
    <t>Фимин Владимир Анатольевич</t>
  </si>
  <si>
    <t>ФИЗК-09-252</t>
  </si>
  <si>
    <t>Утепов Данияр Берикович</t>
  </si>
  <si>
    <t>ФИЗК-09-253</t>
  </si>
  <si>
    <t>Утепов Аслан Берикович</t>
  </si>
  <si>
    <t>ФИЗК-09-254</t>
  </si>
  <si>
    <t>Цинаев Асхаб Аптиевич</t>
  </si>
  <si>
    <t>ФИЗК-09-255</t>
  </si>
  <si>
    <t>Джаудеев Мирам Муратович</t>
  </si>
  <si>
    <t>ФИЗК-09-224</t>
  </si>
  <si>
    <t>Боровик Юрий Владимирович</t>
  </si>
  <si>
    <t>ФИЗК-09-225</t>
  </si>
  <si>
    <t>Исенгалиев Булат Жеможанович</t>
  </si>
  <si>
    <t>ФИЗК-09-226</t>
  </si>
  <si>
    <t>Осадчий Виталий Александрович</t>
  </si>
  <si>
    <t>Сундетов Азат Аскарович</t>
  </si>
  <si>
    <t>ФИЗК-09-299</t>
  </si>
  <si>
    <t>Погуляева Татьяна Владимировна</t>
  </si>
  <si>
    <t>48.5</t>
  </si>
  <si>
    <t>ФМЗК-09-300</t>
  </si>
  <si>
    <t>Черевиченко Максим Сергеевич</t>
  </si>
  <si>
    <t>ФИЗК-09-216</t>
  </si>
  <si>
    <t>Шелудякова Александра Вячеславовна</t>
  </si>
  <si>
    <t>ФИЗК-09-217</t>
  </si>
  <si>
    <t>Шапошников Арсентий Феодорович</t>
  </si>
  <si>
    <t>ФИЗК-09-218</t>
  </si>
  <si>
    <t>Ильясов Дамир Алексеевич</t>
  </si>
  <si>
    <t>ФИЗК - 09-271</t>
  </si>
  <si>
    <t>Щепкин Евгений Юрьевич</t>
  </si>
  <si>
    <t>ФИЗК-09-208</t>
  </si>
  <si>
    <t>Ибрагимова Ася Вахитовна</t>
  </si>
  <si>
    <t>Газизова Оксана Шамльевна</t>
  </si>
  <si>
    <t>ФИЗК-09-209</t>
  </si>
  <si>
    <t>Котов Антон Николаевич</t>
  </si>
  <si>
    <t>ФИЗК-09-210</t>
  </si>
  <si>
    <t>Малюкова Ева Александровна</t>
  </si>
  <si>
    <t>ФИЗК-09-211</t>
  </si>
  <si>
    <t>Сапиева Милана Азаматовна</t>
  </si>
  <si>
    <t>ФИЗК-09-212</t>
  </si>
  <si>
    <t>Торопова Татьяна Сергеевна</t>
  </si>
  <si>
    <t>ФИЗК-09-261</t>
  </si>
  <si>
    <t>Бруткалиев Данат Канатович</t>
  </si>
  <si>
    <t xml:space="preserve">Утепов Сагындык Идельбаевич </t>
  </si>
  <si>
    <t>Гаун Василиса Максимовна</t>
  </si>
  <si>
    <t>ФИЗК-09-242</t>
  </si>
  <si>
    <t>ФИЗК-09-232</t>
  </si>
  <si>
    <t>Идрисова Зарина Сеядхановна</t>
  </si>
  <si>
    <t>ФИЗК-09-233</t>
  </si>
  <si>
    <t>Круковская Полина Александровна</t>
  </si>
  <si>
    <t>ФИЗК-09-288</t>
  </si>
  <si>
    <t>Ерофеев Ярослав Влодимирович</t>
  </si>
  <si>
    <t>ФИЗК-10-01</t>
  </si>
  <si>
    <t>Колыженков Владислав Алексеевич</t>
  </si>
  <si>
    <t>ФИЗК-10-02</t>
  </si>
  <si>
    <t>Якунченков Максим Романович</t>
  </si>
  <si>
    <t>ФИЗК-10-03</t>
  </si>
  <si>
    <t>Кисельников Виктор Сергеевич</t>
  </si>
  <si>
    <t>Федорова Ангелина Юрьевна</t>
  </si>
  <si>
    <t>ФИЗК-10-242</t>
  </si>
  <si>
    <t>ФИЗК-10-109</t>
  </si>
  <si>
    <t>Чернышев Владислав Сергеевич</t>
  </si>
  <si>
    <t xml:space="preserve">Мулдаш Амир Карипулаевич </t>
  </si>
  <si>
    <t>ФИЗК-10-110</t>
  </si>
  <si>
    <t>Дуленбаев Арман Булатович</t>
  </si>
  <si>
    <t>ФИЗК-10-111</t>
  </si>
  <si>
    <t>Луканин Андрей Александрович</t>
  </si>
  <si>
    <t>ФИЗК-10-112</t>
  </si>
  <si>
    <t>Ханаков Данияр Евгеньевич</t>
  </si>
  <si>
    <t>ФИЗК-10-113</t>
  </si>
  <si>
    <t>Максимычев Сергей Витальевич</t>
  </si>
  <si>
    <t>ФИЗК-10-114</t>
  </si>
  <si>
    <t>Давкаев Эмир Ринатович</t>
  </si>
  <si>
    <t>ФИЗК-10-115</t>
  </si>
  <si>
    <t>Лаптурев Никита Вадимович</t>
  </si>
  <si>
    <t>ФИЗК-10-116</t>
  </si>
  <si>
    <t>Алексеенко Валерия Сергеевна</t>
  </si>
  <si>
    <t>ФИЗК-10-169</t>
  </si>
  <si>
    <t>Беликов Артем  Валерьевич</t>
  </si>
  <si>
    <t>ФИЗК-10- 170</t>
  </si>
  <si>
    <t>Кузьменко  Тимур Васильевич</t>
  </si>
  <si>
    <t>ФИЗК-10-305</t>
  </si>
  <si>
    <t>Мулдашев Сабир Савиргалиевич</t>
  </si>
  <si>
    <t>ФИЗК -10=306</t>
  </si>
  <si>
    <t>Джангалиев Темирлан Бекжанович</t>
  </si>
  <si>
    <t>ФИЗК-11-01</t>
  </si>
  <si>
    <t>Куспанов Тимур Амангельдиевич</t>
  </si>
  <si>
    <t>ФИЗК-11-02</t>
  </si>
  <si>
    <t>Карпиевич Вероника Игоревна</t>
  </si>
  <si>
    <t>ФИЗК-11-03</t>
  </si>
  <si>
    <t>Иргалиев Рустам Ренатович</t>
  </si>
  <si>
    <t>ФИЗК-11-61</t>
  </si>
  <si>
    <t>Дедикова Анастасия Владимировна</t>
  </si>
  <si>
    <t>ФИЗК-11-62</t>
  </si>
  <si>
    <t>Маркова Анастасия Александровна</t>
  </si>
  <si>
    <t>ФИЗК-11-109</t>
  </si>
  <si>
    <t>Тонкачева Дарья Сергевна</t>
  </si>
  <si>
    <t>Мулаш Амир Карипулаевич</t>
  </si>
  <si>
    <t>ФИЗК-11-110</t>
  </si>
  <si>
    <t>Исраелян Тарон Исраелович</t>
  </si>
  <si>
    <t>ФИЗ-11-169</t>
  </si>
  <si>
    <t xml:space="preserve"> Курашина Виктория Владимировна</t>
  </si>
  <si>
    <t xml:space="preserve">  </t>
  </si>
  <si>
    <t>79.5</t>
  </si>
  <si>
    <t>ФИЗ-11-170</t>
  </si>
  <si>
    <t>Пак Данила Евгеньевич</t>
  </si>
  <si>
    <t>Птицына Анастасия Владимировна</t>
  </si>
  <si>
    <t>ФИЗК-11-242</t>
  </si>
  <si>
    <t>ФИЗК - 06 - 271</t>
  </si>
  <si>
    <t>Коршунов Захар Родионович</t>
  </si>
  <si>
    <t>Шиловский Данила Владимирович</t>
  </si>
  <si>
    <t>Присутствовали:   52</t>
  </si>
  <si>
    <t>победитель</t>
  </si>
  <si>
    <t>призер</t>
  </si>
  <si>
    <t>участник</t>
  </si>
  <si>
    <t>Присутствовали:   53</t>
  </si>
  <si>
    <t>Присутствовали:   59</t>
  </si>
  <si>
    <t>Присутствовали:   64</t>
  </si>
  <si>
    <t>Присутствовали:   10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</si>
</sst>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b/>
      <sz val="12"/>
      <name val="Times New Roman"/>
    </font>
    <font>
      <sz val="14"/>
      <color theme="1"/>
      <name val="Calibri"/>
      <scheme val="minor"/>
    </font>
    <font>
      <sz val="8"/>
      <name val="Calibri"/>
    </font>
    <font>
      <sz val="8"/>
      <color theme="1"/>
      <name val="Calibri"/>
      <scheme val="minor"/>
    </font>
    <font>
      <sz val="14"/>
      <color theme="1"/>
      <name val="Times New Roman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textRotation="90" wrapText="1"/>
    </xf>
    <xf numFmtId="0" fontId="0" fillId="0" borderId="0" xfId="0" applyAlignment="1">
      <alignment horizontal="left" vertical="center" textRotation="90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textRotation="90" wrapText="1"/>
    </xf>
    <xf numFmtId="0" fontId="6" fillId="3" borderId="2" xfId="0" applyFont="1" applyFill="1" applyBorder="1" applyAlignment="1">
      <alignment horizontal="left" vertical="center" textRotation="90" wrapText="1"/>
    </xf>
    <xf numFmtId="0" fontId="6" fillId="3" borderId="1" xfId="0" applyFont="1" applyFill="1" applyBorder="1" applyAlignment="1">
      <alignment horizontal="left" vertical="center" textRotation="90" wrapText="1"/>
    </xf>
    <xf numFmtId="0" fontId="6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center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top" wrapText="1"/>
    </xf>
    <xf numFmtId="16" fontId="6" fillId="4" borderId="1" xfId="0" applyNumberFormat="1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right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8" fillId="0" borderId="7" xfId="0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" fillId="3" borderId="8" xfId="0" applyFont="1" applyFill="1" applyBorder="1" applyAlignment="1">
      <alignment horizontal="left" vertical="center" textRotation="90" wrapText="1"/>
    </xf>
    <xf numFmtId="0" fontId="1" fillId="3" borderId="3" xfId="0" applyFont="1" applyFill="1" applyBorder="1" applyAlignment="1">
      <alignment horizontal="left" vertical="center" textRotation="90" wrapText="1"/>
    </xf>
    <xf numFmtId="0" fontId="1" fillId="3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18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right" wrapText="1"/>
    </xf>
    <xf numFmtId="0" fontId="7" fillId="3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righ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6" fillId="5" borderId="0" xfId="0" applyFont="1" applyFill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6" fillId="3" borderId="13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horizontal="left" vertical="top" wrapText="1"/>
    </xf>
    <xf numFmtId="0" fontId="9" fillId="0" borderId="5" xfId="0" applyFont="1" applyBorder="1"/>
    <xf numFmtId="0" fontId="9" fillId="0" borderId="0" xfId="0" applyFont="1"/>
    <xf numFmtId="0" fontId="9" fillId="0" borderId="7" xfId="0" applyFont="1" applyBorder="1"/>
    <xf numFmtId="0" fontId="8" fillId="0" borderId="2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6" fillId="3" borderId="5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8" fillId="0" borderId="3" xfId="0" applyFont="1" applyBorder="1" applyAlignment="1">
      <alignment wrapText="1"/>
    </xf>
    <xf numFmtId="0" fontId="6" fillId="3" borderId="6" xfId="0" applyFont="1" applyFill="1" applyBorder="1" applyAlignment="1">
      <alignment horizontal="left" vertical="top" wrapText="1"/>
    </xf>
    <xf numFmtId="0" fontId="6" fillId="3" borderId="16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8" fillId="0" borderId="9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6" fillId="2" borderId="12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7" fillId="4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9" fillId="0" borderId="12" xfId="0" applyFont="1" applyBorder="1"/>
    <xf numFmtId="0" fontId="6" fillId="2" borderId="19" xfId="0" applyFont="1" applyFill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left" vertical="top" wrapText="1"/>
    </xf>
    <xf numFmtId="0" fontId="6" fillId="4" borderId="20" xfId="0" applyFont="1" applyFill="1" applyBorder="1" applyAlignment="1">
      <alignment horizontal="left" vertical="top" wrapText="1"/>
    </xf>
    <xf numFmtId="0" fontId="8" fillId="0" borderId="11" xfId="0" applyFont="1" applyBorder="1" applyAlignment="1">
      <alignment wrapText="1"/>
    </xf>
    <xf numFmtId="0" fontId="6" fillId="3" borderId="1" xfId="0" applyFont="1" applyFill="1" applyBorder="1" applyAlignment="1">
      <alignment vertical="center" textRotation="90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vertical="top" wrapText="1"/>
    </xf>
    <xf numFmtId="0" fontId="8" fillId="0" borderId="0" xfId="0" applyFont="1" applyAlignment="1">
      <alignment vertical="center"/>
    </xf>
    <xf numFmtId="0" fontId="7" fillId="2" borderId="0" xfId="0" applyFont="1" applyFill="1" applyAlignment="1">
      <alignment horizontal="left" vertical="top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top" wrapText="1"/>
    </xf>
    <xf numFmtId="0" fontId="6" fillId="4" borderId="21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vertical="top" wrapText="1"/>
    </xf>
    <xf numFmtId="0" fontId="6" fillId="4" borderId="1" xfId="0" applyNumberFormat="1" applyFont="1" applyFill="1" applyBorder="1" applyAlignment="1">
      <alignment vertical="top" wrapText="1"/>
    </xf>
    <xf numFmtId="0" fontId="6" fillId="4" borderId="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60"/>
  <sheetViews>
    <sheetView topLeftCell="B5" zoomScale="66" workbookViewId="0">
      <selection activeCell="E18" sqref="E18"/>
    </sheetView>
  </sheetViews>
  <sheetFormatPr defaultColWidth="21" defaultRowHeight="15"/>
  <cols>
    <col min="1" max="1" width="17.5703125" customWidth="1"/>
    <col min="2" max="2" width="5.28515625" customWidth="1"/>
    <col min="3" max="4" width="19.85546875" customWidth="1"/>
    <col min="5" max="5" width="34" customWidth="1"/>
    <col min="6" max="6" width="7.7109375" customWidth="1"/>
    <col min="7" max="16" width="5.28515625" customWidth="1"/>
    <col min="17" max="17" width="5.42578125" customWidth="1"/>
    <col min="18" max="18" width="5.140625" customWidth="1"/>
    <col min="19" max="19" width="5" customWidth="1"/>
    <col min="20" max="21" width="5.140625" customWidth="1"/>
    <col min="22" max="22" width="6.42578125" customWidth="1"/>
    <col min="23" max="29" width="4.7109375" customWidth="1"/>
    <col min="30" max="30" width="5.85546875" customWidth="1"/>
    <col min="31" max="31" width="4.7109375" customWidth="1"/>
    <col min="32" max="32" width="5" customWidth="1"/>
    <col min="33" max="33" width="9.28515625" customWidth="1"/>
    <col min="34" max="34" width="11.140625" customWidth="1"/>
    <col min="35" max="35" width="8.42578125" customWidth="1"/>
    <col min="36" max="36" width="14.7109375" customWidth="1"/>
    <col min="37" max="37" width="8" customWidth="1"/>
    <col min="38" max="38" width="32.42578125" customWidth="1"/>
  </cols>
  <sheetData>
    <row r="1" spans="1:38" ht="34.5" customHeight="1">
      <c r="A1" s="121" t="s">
        <v>25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38" ht="18.75">
      <c r="A2" s="122" t="s">
        <v>605</v>
      </c>
      <c r="B2" s="121"/>
      <c r="C2" s="121"/>
      <c r="D2" s="121"/>
      <c r="E2" s="3"/>
      <c r="F2" s="3"/>
      <c r="G2" s="3"/>
      <c r="H2" s="3"/>
      <c r="I2" s="3"/>
      <c r="J2" s="4" t="s">
        <v>1</v>
      </c>
      <c r="K2" s="5"/>
      <c r="L2" s="6"/>
      <c r="M2" s="3"/>
      <c r="N2" s="3"/>
      <c r="O2" s="3"/>
      <c r="P2" s="3"/>
    </row>
    <row r="3" spans="1:38" ht="18.75">
      <c r="A3" s="121" t="s">
        <v>24</v>
      </c>
      <c r="B3" s="121"/>
      <c r="C3" s="121"/>
      <c r="D3" s="121"/>
      <c r="E3" s="3"/>
      <c r="F3" s="3"/>
      <c r="G3" s="3"/>
      <c r="H3" s="3"/>
      <c r="I3" s="3"/>
      <c r="J3" s="3"/>
      <c r="K3" s="3"/>
      <c r="L3" s="6"/>
      <c r="M3" s="3"/>
      <c r="N3" s="3"/>
      <c r="O3" s="3"/>
      <c r="P3" s="3"/>
    </row>
    <row r="4" spans="1:38" ht="15.75">
      <c r="A4" s="121" t="s">
        <v>26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</row>
    <row r="5" spans="1:38" ht="15.75">
      <c r="A5" s="121" t="s">
        <v>27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</row>
    <row r="6" spans="1:38" s="2" customFormat="1" ht="15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38" s="7" customFormat="1" ht="133.5" customHeight="1">
      <c r="A7" s="8" t="s">
        <v>2</v>
      </c>
      <c r="B7" s="9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12</v>
      </c>
      <c r="L7" s="10" t="s">
        <v>13</v>
      </c>
      <c r="M7" s="10" t="s">
        <v>14</v>
      </c>
      <c r="N7" s="10" t="s">
        <v>15</v>
      </c>
      <c r="O7" s="10" t="s">
        <v>16</v>
      </c>
      <c r="P7" s="10" t="s">
        <v>17</v>
      </c>
      <c r="Q7" s="65" t="s">
        <v>28</v>
      </c>
      <c r="R7" s="66" t="s">
        <v>29</v>
      </c>
      <c r="S7" s="66" t="s">
        <v>30</v>
      </c>
      <c r="T7" s="66" t="s">
        <v>31</v>
      </c>
      <c r="U7" s="66" t="s">
        <v>32</v>
      </c>
      <c r="V7" s="66" t="s">
        <v>33</v>
      </c>
      <c r="W7" s="66" t="s">
        <v>34</v>
      </c>
      <c r="X7" s="66" t="s">
        <v>35</v>
      </c>
      <c r="Y7" s="66" t="s">
        <v>36</v>
      </c>
      <c r="Z7" s="66" t="s">
        <v>37</v>
      </c>
      <c r="AA7" s="66" t="s">
        <v>38</v>
      </c>
      <c r="AB7" s="66" t="s">
        <v>39</v>
      </c>
      <c r="AC7" s="66" t="s">
        <v>40</v>
      </c>
      <c r="AD7" s="66" t="s">
        <v>41</v>
      </c>
      <c r="AE7" s="66" t="s">
        <v>42</v>
      </c>
      <c r="AF7" s="66" t="s">
        <v>43</v>
      </c>
      <c r="AG7" s="67" t="s">
        <v>18</v>
      </c>
      <c r="AH7" s="68" t="s">
        <v>19</v>
      </c>
      <c r="AI7" s="69" t="s">
        <v>20</v>
      </c>
      <c r="AJ7" s="68" t="s">
        <v>21</v>
      </c>
      <c r="AK7" s="68" t="s">
        <v>22</v>
      </c>
      <c r="AL7" s="70" t="s">
        <v>23</v>
      </c>
    </row>
    <row r="8" spans="1:38" ht="49.5" customHeight="1">
      <c r="A8" s="12" t="s">
        <v>44</v>
      </c>
      <c r="B8" s="12">
        <v>1</v>
      </c>
      <c r="C8" s="53" t="s">
        <v>73</v>
      </c>
      <c r="D8" s="12" t="s">
        <v>74</v>
      </c>
      <c r="E8" s="12" t="s">
        <v>47</v>
      </c>
      <c r="F8" s="27">
        <v>6</v>
      </c>
      <c r="G8" s="26">
        <v>0</v>
      </c>
      <c r="H8" s="74">
        <v>2</v>
      </c>
      <c r="I8" s="74">
        <v>0</v>
      </c>
      <c r="J8" s="74">
        <v>2</v>
      </c>
      <c r="K8" s="74">
        <v>2</v>
      </c>
      <c r="L8" s="74">
        <v>0</v>
      </c>
      <c r="M8" s="74">
        <v>2</v>
      </c>
      <c r="N8" s="74">
        <v>2</v>
      </c>
      <c r="O8" s="74">
        <v>2</v>
      </c>
      <c r="P8" s="74">
        <v>2</v>
      </c>
      <c r="Q8" s="74">
        <v>2</v>
      </c>
      <c r="R8" s="74">
        <v>2</v>
      </c>
      <c r="S8" s="74">
        <v>2</v>
      </c>
      <c r="T8" s="74">
        <v>2</v>
      </c>
      <c r="U8" s="74">
        <v>2</v>
      </c>
      <c r="V8" s="74">
        <v>2</v>
      </c>
      <c r="W8" s="74">
        <v>2</v>
      </c>
      <c r="X8" s="74">
        <v>4</v>
      </c>
      <c r="Y8" s="74">
        <v>4</v>
      </c>
      <c r="Z8" s="74">
        <v>4</v>
      </c>
      <c r="AA8" s="74">
        <v>18.3</v>
      </c>
      <c r="AB8" s="74">
        <v>15</v>
      </c>
      <c r="AC8" s="74">
        <v>10</v>
      </c>
      <c r="AD8" s="74"/>
      <c r="AE8" s="74"/>
      <c r="AF8" s="74"/>
      <c r="AG8" s="74">
        <v>83.3</v>
      </c>
      <c r="AH8" s="74"/>
      <c r="AI8" s="74">
        <v>83.3</v>
      </c>
      <c r="AJ8" s="74" t="s">
        <v>602</v>
      </c>
      <c r="AK8" s="74">
        <v>1</v>
      </c>
      <c r="AL8" s="75" t="s">
        <v>70</v>
      </c>
    </row>
    <row r="9" spans="1:38" ht="54.75" customHeight="1">
      <c r="A9" s="12" t="s">
        <v>44</v>
      </c>
      <c r="B9" s="12">
        <v>2</v>
      </c>
      <c r="C9" s="55" t="s">
        <v>159</v>
      </c>
      <c r="D9" s="12" t="s">
        <v>160</v>
      </c>
      <c r="E9" s="12" t="s">
        <v>161</v>
      </c>
      <c r="F9" s="71">
        <v>6</v>
      </c>
      <c r="G9" s="72">
        <v>2</v>
      </c>
      <c r="H9" s="76">
        <v>2</v>
      </c>
      <c r="I9" s="76">
        <v>2</v>
      </c>
      <c r="J9" s="76">
        <v>0</v>
      </c>
      <c r="K9" s="76">
        <v>2</v>
      </c>
      <c r="L9" s="54">
        <v>2</v>
      </c>
      <c r="M9" s="54">
        <v>2</v>
      </c>
      <c r="N9" s="54">
        <v>2</v>
      </c>
      <c r="O9" s="54">
        <v>2</v>
      </c>
      <c r="P9" s="54">
        <v>2</v>
      </c>
      <c r="Q9" s="54">
        <v>2</v>
      </c>
      <c r="R9" s="54">
        <v>2</v>
      </c>
      <c r="S9" s="54">
        <v>2</v>
      </c>
      <c r="T9" s="54">
        <v>0</v>
      </c>
      <c r="U9" s="54">
        <v>0</v>
      </c>
      <c r="V9" s="54">
        <v>2</v>
      </c>
      <c r="W9" s="54">
        <v>2</v>
      </c>
      <c r="X9" s="54">
        <v>4</v>
      </c>
      <c r="Y9" s="54">
        <v>4</v>
      </c>
      <c r="Z9" s="54">
        <v>8</v>
      </c>
      <c r="AA9" s="54">
        <v>15</v>
      </c>
      <c r="AB9" s="54">
        <v>15</v>
      </c>
      <c r="AC9" s="54">
        <v>15</v>
      </c>
      <c r="AD9" s="54"/>
      <c r="AE9" s="54"/>
      <c r="AF9" s="54"/>
      <c r="AG9" s="74">
        <v>83</v>
      </c>
      <c r="AH9" s="74"/>
      <c r="AI9" s="74">
        <v>83</v>
      </c>
      <c r="AJ9" s="74" t="s">
        <v>602</v>
      </c>
      <c r="AK9" s="74">
        <v>2</v>
      </c>
      <c r="AL9" s="74" t="s">
        <v>162</v>
      </c>
    </row>
    <row r="10" spans="1:38" ht="52.5" customHeight="1">
      <c r="A10" s="12" t="s">
        <v>44</v>
      </c>
      <c r="B10" s="12">
        <v>3</v>
      </c>
      <c r="C10" s="12" t="s">
        <v>66</v>
      </c>
      <c r="D10" s="12" t="s">
        <v>67</v>
      </c>
      <c r="E10" s="12" t="s">
        <v>47</v>
      </c>
      <c r="F10" s="27">
        <v>6</v>
      </c>
      <c r="G10" s="26">
        <v>2</v>
      </c>
      <c r="H10" s="74">
        <v>0</v>
      </c>
      <c r="I10" s="74">
        <v>2</v>
      </c>
      <c r="J10" s="74">
        <v>0</v>
      </c>
      <c r="K10" s="74">
        <v>0</v>
      </c>
      <c r="L10" s="74">
        <v>2</v>
      </c>
      <c r="M10" s="74">
        <v>0</v>
      </c>
      <c r="N10" s="74">
        <v>2</v>
      </c>
      <c r="O10" s="74">
        <v>2</v>
      </c>
      <c r="P10" s="74">
        <v>2</v>
      </c>
      <c r="Q10" s="74">
        <v>2</v>
      </c>
      <c r="R10" s="74">
        <v>0</v>
      </c>
      <c r="S10" s="74">
        <v>2</v>
      </c>
      <c r="T10" s="74">
        <v>0</v>
      </c>
      <c r="U10" s="74">
        <v>0</v>
      </c>
      <c r="V10" s="74">
        <v>0</v>
      </c>
      <c r="W10" s="74">
        <v>2</v>
      </c>
      <c r="X10" s="74">
        <v>8</v>
      </c>
      <c r="Y10" s="74">
        <v>0</v>
      </c>
      <c r="Z10" s="74">
        <v>4</v>
      </c>
      <c r="AA10" s="74">
        <v>20</v>
      </c>
      <c r="AB10" s="74">
        <v>15</v>
      </c>
      <c r="AC10" s="74">
        <v>15</v>
      </c>
      <c r="AD10" s="74"/>
      <c r="AE10" s="74"/>
      <c r="AF10" s="74"/>
      <c r="AG10" s="74">
        <v>80</v>
      </c>
      <c r="AH10" s="74"/>
      <c r="AI10" s="74">
        <v>80</v>
      </c>
      <c r="AJ10" s="74" t="s">
        <v>602</v>
      </c>
      <c r="AK10" s="74">
        <v>3</v>
      </c>
      <c r="AL10" s="75" t="s">
        <v>61</v>
      </c>
    </row>
    <row r="11" spans="1:38" ht="47.25" customHeight="1">
      <c r="A11" s="12" t="s">
        <v>44</v>
      </c>
      <c r="B11" s="12">
        <v>4</v>
      </c>
      <c r="C11" s="53" t="s">
        <v>71</v>
      </c>
      <c r="D11" s="12" t="s">
        <v>72</v>
      </c>
      <c r="E11" s="12" t="s">
        <v>47</v>
      </c>
      <c r="F11" s="27">
        <v>6</v>
      </c>
      <c r="G11" s="26">
        <v>2</v>
      </c>
      <c r="H11" s="74">
        <v>2</v>
      </c>
      <c r="I11" s="74">
        <v>0</v>
      </c>
      <c r="J11" s="74">
        <v>2</v>
      </c>
      <c r="K11" s="74">
        <v>2</v>
      </c>
      <c r="L11" s="74">
        <v>0</v>
      </c>
      <c r="M11" s="74">
        <v>2</v>
      </c>
      <c r="N11" s="74">
        <v>2</v>
      </c>
      <c r="O11" s="74">
        <v>2</v>
      </c>
      <c r="P11" s="74">
        <v>2</v>
      </c>
      <c r="Q11" s="74">
        <v>2</v>
      </c>
      <c r="R11" s="74">
        <v>2</v>
      </c>
      <c r="S11" s="74">
        <v>2</v>
      </c>
      <c r="T11" s="74">
        <v>2</v>
      </c>
      <c r="U11" s="74">
        <v>2</v>
      </c>
      <c r="V11" s="74">
        <v>2</v>
      </c>
      <c r="W11" s="74">
        <v>0</v>
      </c>
      <c r="X11" s="74">
        <v>4</v>
      </c>
      <c r="Y11" s="74">
        <v>4</v>
      </c>
      <c r="Z11" s="74">
        <v>4</v>
      </c>
      <c r="AA11" s="74">
        <v>13.6</v>
      </c>
      <c r="AB11" s="74">
        <v>13.8</v>
      </c>
      <c r="AC11" s="74">
        <v>10</v>
      </c>
      <c r="AD11" s="74"/>
      <c r="AE11" s="74"/>
      <c r="AF11" s="74"/>
      <c r="AG11" s="74">
        <v>77.400000000000006</v>
      </c>
      <c r="AH11" s="74"/>
      <c r="AI11" s="74">
        <v>77.400000000000006</v>
      </c>
      <c r="AJ11" s="74" t="s">
        <v>602</v>
      </c>
      <c r="AK11" s="74">
        <v>4</v>
      </c>
      <c r="AL11" s="75" t="s">
        <v>70</v>
      </c>
    </row>
    <row r="12" spans="1:38" ht="52.5" customHeight="1">
      <c r="A12" s="12" t="s">
        <v>44</v>
      </c>
      <c r="B12" s="12">
        <v>5</v>
      </c>
      <c r="C12" s="53" t="s">
        <v>68</v>
      </c>
      <c r="D12" s="12" t="s">
        <v>69</v>
      </c>
      <c r="E12" s="12" t="s">
        <v>47</v>
      </c>
      <c r="F12" s="27">
        <v>6</v>
      </c>
      <c r="G12" s="26">
        <v>0</v>
      </c>
      <c r="H12" s="74">
        <v>2</v>
      </c>
      <c r="I12" s="74">
        <v>0</v>
      </c>
      <c r="J12" s="74">
        <v>2</v>
      </c>
      <c r="K12" s="74">
        <v>0</v>
      </c>
      <c r="L12" s="74">
        <v>0</v>
      </c>
      <c r="M12" s="74">
        <v>2</v>
      </c>
      <c r="N12" s="74">
        <v>2</v>
      </c>
      <c r="O12" s="74">
        <v>2</v>
      </c>
      <c r="P12" s="74">
        <v>2</v>
      </c>
      <c r="Q12" s="74">
        <v>2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4</v>
      </c>
      <c r="Z12" s="74">
        <v>2</v>
      </c>
      <c r="AA12" s="74">
        <v>20</v>
      </c>
      <c r="AB12" s="74">
        <v>14.5</v>
      </c>
      <c r="AC12" s="74">
        <v>15</v>
      </c>
      <c r="AD12" s="74"/>
      <c r="AE12" s="74"/>
      <c r="AF12" s="74"/>
      <c r="AG12" s="74">
        <v>69.5</v>
      </c>
      <c r="AH12" s="74"/>
      <c r="AI12" s="74">
        <v>69.5</v>
      </c>
      <c r="AJ12" s="74" t="s">
        <v>603</v>
      </c>
      <c r="AK12" s="74">
        <v>5</v>
      </c>
      <c r="AL12" s="75" t="s">
        <v>70</v>
      </c>
    </row>
    <row r="13" spans="1:38" ht="48" customHeight="1">
      <c r="A13" s="12" t="s">
        <v>44</v>
      </c>
      <c r="B13" s="12">
        <v>6</v>
      </c>
      <c r="C13" s="53" t="s">
        <v>152</v>
      </c>
      <c r="D13" s="53" t="s">
        <v>151</v>
      </c>
      <c r="E13" s="12" t="s">
        <v>153</v>
      </c>
      <c r="F13" s="71">
        <v>6</v>
      </c>
      <c r="G13" s="72">
        <v>0</v>
      </c>
      <c r="H13" s="76">
        <v>0</v>
      </c>
      <c r="I13" s="76">
        <v>2</v>
      </c>
      <c r="J13" s="76">
        <v>2</v>
      </c>
      <c r="K13" s="76">
        <v>2</v>
      </c>
      <c r="L13" s="54">
        <v>0</v>
      </c>
      <c r="M13" s="54">
        <v>2</v>
      </c>
      <c r="N13" s="54">
        <v>2</v>
      </c>
      <c r="O13" s="54">
        <v>2</v>
      </c>
      <c r="P13" s="54">
        <v>0</v>
      </c>
      <c r="Q13" s="54">
        <v>2</v>
      </c>
      <c r="R13" s="54">
        <v>2</v>
      </c>
      <c r="S13" s="54">
        <v>2</v>
      </c>
      <c r="T13" s="54">
        <v>0</v>
      </c>
      <c r="U13" s="54">
        <v>0</v>
      </c>
      <c r="V13" s="54">
        <v>0</v>
      </c>
      <c r="W13" s="54">
        <v>2</v>
      </c>
      <c r="X13" s="54">
        <v>2</v>
      </c>
      <c r="Y13" s="54">
        <v>0</v>
      </c>
      <c r="Z13" s="54">
        <v>4</v>
      </c>
      <c r="AA13" s="54">
        <v>15</v>
      </c>
      <c r="AB13" s="54">
        <v>15</v>
      </c>
      <c r="AC13" s="54">
        <v>10</v>
      </c>
      <c r="AD13" s="54"/>
      <c r="AE13" s="54"/>
      <c r="AF13" s="54"/>
      <c r="AG13" s="74">
        <v>66</v>
      </c>
      <c r="AH13" s="74"/>
      <c r="AI13" s="74">
        <v>66</v>
      </c>
      <c r="AJ13" s="74" t="s">
        <v>603</v>
      </c>
      <c r="AK13" s="74">
        <v>6</v>
      </c>
      <c r="AL13" s="74" t="s">
        <v>154</v>
      </c>
    </row>
    <row r="14" spans="1:38" ht="49.5" customHeight="1">
      <c r="A14" s="12" t="s">
        <v>44</v>
      </c>
      <c r="B14" s="12">
        <v>7</v>
      </c>
      <c r="C14" s="55" t="s">
        <v>127</v>
      </c>
      <c r="D14" s="12" t="s">
        <v>128</v>
      </c>
      <c r="E14" s="12" t="s">
        <v>129</v>
      </c>
      <c r="F14" s="71">
        <v>6</v>
      </c>
      <c r="G14" s="72">
        <v>0</v>
      </c>
      <c r="H14" s="76">
        <v>2</v>
      </c>
      <c r="I14" s="76">
        <v>2</v>
      </c>
      <c r="J14" s="76">
        <v>2</v>
      </c>
      <c r="K14" s="76">
        <v>2</v>
      </c>
      <c r="L14" s="54">
        <v>2</v>
      </c>
      <c r="M14" s="54">
        <v>0</v>
      </c>
      <c r="N14" s="54">
        <v>2</v>
      </c>
      <c r="O14" s="54">
        <v>2</v>
      </c>
      <c r="P14" s="54">
        <v>2</v>
      </c>
      <c r="Q14" s="54">
        <v>2</v>
      </c>
      <c r="R14" s="54">
        <v>2</v>
      </c>
      <c r="S14" s="54">
        <v>2</v>
      </c>
      <c r="T14" s="54">
        <v>2</v>
      </c>
      <c r="U14" s="54">
        <v>0</v>
      </c>
      <c r="V14" s="54">
        <v>0</v>
      </c>
      <c r="W14" s="54">
        <v>2</v>
      </c>
      <c r="X14" s="54">
        <v>4</v>
      </c>
      <c r="Y14" s="54">
        <v>4</v>
      </c>
      <c r="Z14" s="54">
        <v>0</v>
      </c>
      <c r="AA14" s="54">
        <v>10</v>
      </c>
      <c r="AB14" s="54">
        <v>10</v>
      </c>
      <c r="AC14" s="54">
        <v>10</v>
      </c>
      <c r="AD14" s="54"/>
      <c r="AE14" s="54"/>
      <c r="AF14" s="54"/>
      <c r="AG14" s="74">
        <v>64</v>
      </c>
      <c r="AH14" s="74"/>
      <c r="AI14" s="74">
        <v>64</v>
      </c>
      <c r="AJ14" s="74" t="s">
        <v>603</v>
      </c>
      <c r="AK14" s="74">
        <v>7</v>
      </c>
      <c r="AL14" s="74" t="s">
        <v>130</v>
      </c>
    </row>
    <row r="15" spans="1:38" ht="50.25" customHeight="1">
      <c r="A15" s="12" t="s">
        <v>44</v>
      </c>
      <c r="B15" s="12">
        <v>8</v>
      </c>
      <c r="C15" s="55" t="s">
        <v>85</v>
      </c>
      <c r="D15" s="12" t="s">
        <v>103</v>
      </c>
      <c r="E15" s="12" t="s">
        <v>99</v>
      </c>
      <c r="F15" s="71">
        <v>6</v>
      </c>
      <c r="G15" s="72">
        <v>0</v>
      </c>
      <c r="H15" s="76">
        <v>0</v>
      </c>
      <c r="I15" s="76">
        <v>2</v>
      </c>
      <c r="J15" s="76">
        <v>2</v>
      </c>
      <c r="K15" s="76">
        <v>2</v>
      </c>
      <c r="L15" s="54">
        <v>0</v>
      </c>
      <c r="M15" s="54">
        <v>0</v>
      </c>
      <c r="N15" s="54">
        <v>2</v>
      </c>
      <c r="O15" s="54">
        <v>2</v>
      </c>
      <c r="P15" s="54">
        <v>2</v>
      </c>
      <c r="Q15" s="54">
        <v>2</v>
      </c>
      <c r="R15" s="54">
        <v>0</v>
      </c>
      <c r="S15" s="54">
        <v>2</v>
      </c>
      <c r="T15" s="54">
        <v>0</v>
      </c>
      <c r="U15" s="54">
        <v>0</v>
      </c>
      <c r="V15" s="54">
        <v>0</v>
      </c>
      <c r="W15" s="54">
        <v>2</v>
      </c>
      <c r="X15" s="54">
        <v>0</v>
      </c>
      <c r="Y15" s="54">
        <v>0</v>
      </c>
      <c r="Z15" s="54">
        <v>4</v>
      </c>
      <c r="AA15" s="54">
        <v>10</v>
      </c>
      <c r="AB15" s="54">
        <v>15</v>
      </c>
      <c r="AC15" s="54">
        <v>15</v>
      </c>
      <c r="AD15" s="54"/>
      <c r="AE15" s="54"/>
      <c r="AF15" s="54"/>
      <c r="AG15" s="74">
        <v>62</v>
      </c>
      <c r="AH15" s="74"/>
      <c r="AI15" s="74">
        <v>62</v>
      </c>
      <c r="AJ15" s="74" t="s">
        <v>603</v>
      </c>
      <c r="AK15" s="74">
        <v>8</v>
      </c>
      <c r="AL15" s="74" t="s">
        <v>100</v>
      </c>
    </row>
    <row r="16" spans="1:38" ht="52.5" customHeight="1">
      <c r="A16" s="12" t="s">
        <v>44</v>
      </c>
      <c r="B16" s="12">
        <v>9</v>
      </c>
      <c r="C16" s="55" t="s">
        <v>97</v>
      </c>
      <c r="D16" s="12" t="s">
        <v>98</v>
      </c>
      <c r="E16" s="12" t="s">
        <v>99</v>
      </c>
      <c r="F16" s="71">
        <v>6</v>
      </c>
      <c r="G16" s="72">
        <v>0</v>
      </c>
      <c r="H16" s="76">
        <v>0</v>
      </c>
      <c r="I16" s="76">
        <v>2</v>
      </c>
      <c r="J16" s="76">
        <v>2</v>
      </c>
      <c r="K16" s="76">
        <v>2</v>
      </c>
      <c r="L16" s="54">
        <v>0</v>
      </c>
      <c r="M16" s="54">
        <v>2</v>
      </c>
      <c r="N16" s="54">
        <v>2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2</v>
      </c>
      <c r="U16" s="54">
        <v>0</v>
      </c>
      <c r="V16" s="54">
        <v>0</v>
      </c>
      <c r="W16" s="54">
        <v>0</v>
      </c>
      <c r="X16" s="54">
        <v>4</v>
      </c>
      <c r="Y16" s="54">
        <v>4</v>
      </c>
      <c r="Z16" s="54">
        <v>2</v>
      </c>
      <c r="AA16" s="54">
        <v>15</v>
      </c>
      <c r="AB16" s="54">
        <v>10</v>
      </c>
      <c r="AC16" s="54">
        <v>10</v>
      </c>
      <c r="AD16" s="54"/>
      <c r="AE16" s="54"/>
      <c r="AF16" s="54"/>
      <c r="AG16" s="74">
        <v>60</v>
      </c>
      <c r="AH16" s="74"/>
      <c r="AI16" s="74">
        <v>60</v>
      </c>
      <c r="AJ16" s="74" t="s">
        <v>603</v>
      </c>
      <c r="AK16" s="74">
        <v>9</v>
      </c>
      <c r="AL16" s="74" t="s">
        <v>100</v>
      </c>
    </row>
    <row r="17" spans="1:38" ht="53.25" customHeight="1">
      <c r="A17" s="12" t="s">
        <v>44</v>
      </c>
      <c r="B17" s="12">
        <v>10</v>
      </c>
      <c r="C17" s="12" t="s">
        <v>62</v>
      </c>
      <c r="D17" s="12" t="s">
        <v>63</v>
      </c>
      <c r="E17" s="12" t="s">
        <v>47</v>
      </c>
      <c r="F17" s="27">
        <v>6</v>
      </c>
      <c r="G17" s="26">
        <v>0</v>
      </c>
      <c r="H17" s="74">
        <v>0</v>
      </c>
      <c r="I17" s="74">
        <v>2</v>
      </c>
      <c r="J17" s="74">
        <v>2</v>
      </c>
      <c r="K17" s="74">
        <v>0</v>
      </c>
      <c r="L17" s="74">
        <v>2</v>
      </c>
      <c r="M17" s="74">
        <v>0</v>
      </c>
      <c r="N17" s="74">
        <v>2</v>
      </c>
      <c r="O17" s="74">
        <v>2</v>
      </c>
      <c r="P17" s="74">
        <v>2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8</v>
      </c>
      <c r="Z17" s="74">
        <v>4</v>
      </c>
      <c r="AA17" s="74">
        <v>16.7</v>
      </c>
      <c r="AB17" s="74">
        <v>12.4</v>
      </c>
      <c r="AC17" s="74">
        <v>5</v>
      </c>
      <c r="AD17" s="74"/>
      <c r="AE17" s="74"/>
      <c r="AF17" s="74"/>
      <c r="AG17" s="74">
        <v>59.1</v>
      </c>
      <c r="AH17" s="74"/>
      <c r="AI17" s="74">
        <v>59.1</v>
      </c>
      <c r="AJ17" s="74" t="s">
        <v>603</v>
      </c>
      <c r="AK17" s="74">
        <v>10</v>
      </c>
      <c r="AL17" s="75" t="s">
        <v>61</v>
      </c>
    </row>
    <row r="18" spans="1:38" ht="45.75" customHeight="1">
      <c r="A18" s="12" t="s">
        <v>44</v>
      </c>
      <c r="B18" s="12">
        <v>11</v>
      </c>
      <c r="C18" s="55" t="s">
        <v>163</v>
      </c>
      <c r="D18" s="12" t="s">
        <v>164</v>
      </c>
      <c r="E18" s="12" t="s">
        <v>165</v>
      </c>
      <c r="F18" s="71">
        <v>6</v>
      </c>
      <c r="G18" s="72">
        <v>1</v>
      </c>
      <c r="H18" s="76">
        <v>1</v>
      </c>
      <c r="I18" s="76">
        <v>1</v>
      </c>
      <c r="J18" s="76">
        <v>0</v>
      </c>
      <c r="K18" s="76">
        <v>1</v>
      </c>
      <c r="L18" s="54">
        <v>0</v>
      </c>
      <c r="M18" s="54">
        <v>0</v>
      </c>
      <c r="N18" s="54">
        <v>0</v>
      </c>
      <c r="O18" s="54">
        <v>1</v>
      </c>
      <c r="P18" s="54">
        <v>1</v>
      </c>
      <c r="Q18" s="54">
        <v>1</v>
      </c>
      <c r="R18" s="54">
        <v>1</v>
      </c>
      <c r="S18" s="54">
        <v>1</v>
      </c>
      <c r="T18" s="54">
        <v>0</v>
      </c>
      <c r="U18" s="54">
        <v>0</v>
      </c>
      <c r="V18" s="54">
        <v>0</v>
      </c>
      <c r="W18" s="54">
        <v>1</v>
      </c>
      <c r="X18" s="54">
        <v>0</v>
      </c>
      <c r="Y18" s="54">
        <v>2</v>
      </c>
      <c r="Z18" s="54">
        <v>2</v>
      </c>
      <c r="AA18" s="54">
        <v>15</v>
      </c>
      <c r="AB18" s="54">
        <v>15</v>
      </c>
      <c r="AC18" s="54">
        <v>15</v>
      </c>
      <c r="AD18" s="54"/>
      <c r="AE18" s="54"/>
      <c r="AF18" s="54"/>
      <c r="AG18" s="74">
        <v>59</v>
      </c>
      <c r="AH18" s="74"/>
      <c r="AI18" s="74">
        <v>59</v>
      </c>
      <c r="AJ18" s="74" t="s">
        <v>603</v>
      </c>
      <c r="AK18" s="74">
        <v>11</v>
      </c>
      <c r="AL18" s="74" t="s">
        <v>166</v>
      </c>
    </row>
    <row r="19" spans="1:38" ht="48.75" customHeight="1">
      <c r="A19" s="12" t="s">
        <v>44</v>
      </c>
      <c r="B19" s="12">
        <v>12</v>
      </c>
      <c r="C19" s="12" t="s">
        <v>59</v>
      </c>
      <c r="D19" s="12" t="s">
        <v>60</v>
      </c>
      <c r="E19" s="12" t="s">
        <v>47</v>
      </c>
      <c r="F19" s="27">
        <v>6</v>
      </c>
      <c r="G19" s="26">
        <v>2</v>
      </c>
      <c r="H19" s="74">
        <v>0</v>
      </c>
      <c r="I19" s="74">
        <v>2</v>
      </c>
      <c r="J19" s="74">
        <v>0</v>
      </c>
      <c r="K19" s="74">
        <v>2</v>
      </c>
      <c r="L19" s="74">
        <v>2</v>
      </c>
      <c r="M19" s="74">
        <v>0</v>
      </c>
      <c r="N19" s="74">
        <v>2</v>
      </c>
      <c r="O19" s="74">
        <v>0</v>
      </c>
      <c r="P19" s="74">
        <v>0</v>
      </c>
      <c r="Q19" s="74">
        <v>0</v>
      </c>
      <c r="R19" s="74">
        <v>2</v>
      </c>
      <c r="S19" s="74">
        <v>0</v>
      </c>
      <c r="T19" s="74">
        <v>2</v>
      </c>
      <c r="U19" s="74">
        <v>0</v>
      </c>
      <c r="V19" s="74">
        <v>0</v>
      </c>
      <c r="W19" s="74">
        <v>2</v>
      </c>
      <c r="X19" s="74">
        <v>0</v>
      </c>
      <c r="Y19" s="74">
        <v>8</v>
      </c>
      <c r="Z19" s="74">
        <v>4</v>
      </c>
      <c r="AA19" s="74">
        <v>10</v>
      </c>
      <c r="AB19" s="74">
        <v>13.6</v>
      </c>
      <c r="AC19" s="74">
        <v>5</v>
      </c>
      <c r="AD19" s="74"/>
      <c r="AE19" s="74"/>
      <c r="AF19" s="74"/>
      <c r="AG19" s="74">
        <v>56.6</v>
      </c>
      <c r="AH19" s="74"/>
      <c r="AI19" s="74">
        <v>56.6</v>
      </c>
      <c r="AJ19" s="74" t="s">
        <v>603</v>
      </c>
      <c r="AK19" s="74">
        <v>12</v>
      </c>
      <c r="AL19" s="75" t="s">
        <v>61</v>
      </c>
    </row>
    <row r="20" spans="1:38" ht="45" customHeight="1">
      <c r="A20" s="12" t="s">
        <v>44</v>
      </c>
      <c r="B20" s="12">
        <v>13</v>
      </c>
      <c r="C20" s="12" t="s">
        <v>101</v>
      </c>
      <c r="D20" s="54" t="s">
        <v>102</v>
      </c>
      <c r="E20" s="12" t="s">
        <v>99</v>
      </c>
      <c r="F20" s="71">
        <v>6</v>
      </c>
      <c r="G20" s="72">
        <v>0</v>
      </c>
      <c r="H20" s="76">
        <v>0</v>
      </c>
      <c r="I20" s="76">
        <v>2</v>
      </c>
      <c r="J20" s="76">
        <v>0</v>
      </c>
      <c r="K20" s="76">
        <v>0</v>
      </c>
      <c r="L20" s="54">
        <v>0</v>
      </c>
      <c r="M20" s="54">
        <v>0</v>
      </c>
      <c r="N20" s="54">
        <v>2</v>
      </c>
      <c r="O20" s="54">
        <v>0</v>
      </c>
      <c r="P20" s="54">
        <v>0</v>
      </c>
      <c r="Q20" s="54">
        <v>2</v>
      </c>
      <c r="R20" s="54">
        <v>0</v>
      </c>
      <c r="S20" s="54">
        <v>2</v>
      </c>
      <c r="T20" s="54">
        <v>0</v>
      </c>
      <c r="U20" s="54">
        <v>0</v>
      </c>
      <c r="V20" s="54">
        <v>0</v>
      </c>
      <c r="W20" s="54">
        <v>0</v>
      </c>
      <c r="X20" s="54">
        <v>2</v>
      </c>
      <c r="Y20" s="54">
        <v>4</v>
      </c>
      <c r="Z20" s="54">
        <v>4</v>
      </c>
      <c r="AA20" s="54">
        <v>10</v>
      </c>
      <c r="AB20" s="54">
        <v>10</v>
      </c>
      <c r="AC20" s="54">
        <v>10</v>
      </c>
      <c r="AD20" s="54"/>
      <c r="AE20" s="54"/>
      <c r="AF20" s="54"/>
      <c r="AG20" s="74">
        <v>56</v>
      </c>
      <c r="AH20" s="74"/>
      <c r="AI20" s="74">
        <v>56</v>
      </c>
      <c r="AJ20" s="74" t="s">
        <v>603</v>
      </c>
      <c r="AK20" s="74">
        <v>13</v>
      </c>
      <c r="AL20" s="74" t="s">
        <v>100</v>
      </c>
    </row>
    <row r="21" spans="1:38" ht="46.5" customHeight="1">
      <c r="A21" s="12" t="s">
        <v>44</v>
      </c>
      <c r="B21" s="12">
        <v>14</v>
      </c>
      <c r="C21" s="55" t="s">
        <v>167</v>
      </c>
      <c r="D21" s="12" t="s">
        <v>168</v>
      </c>
      <c r="E21" s="12" t="s">
        <v>165</v>
      </c>
      <c r="F21" s="71">
        <v>6</v>
      </c>
      <c r="G21" s="72">
        <v>1</v>
      </c>
      <c r="H21" s="76">
        <v>0</v>
      </c>
      <c r="I21" s="76">
        <v>1</v>
      </c>
      <c r="J21" s="76">
        <v>0</v>
      </c>
      <c r="K21" s="76">
        <v>1</v>
      </c>
      <c r="L21" s="54">
        <v>0</v>
      </c>
      <c r="M21" s="54">
        <v>0</v>
      </c>
      <c r="N21" s="54">
        <v>1</v>
      </c>
      <c r="O21" s="54">
        <v>1</v>
      </c>
      <c r="P21" s="54">
        <v>1</v>
      </c>
      <c r="Q21" s="54">
        <v>1</v>
      </c>
      <c r="R21" s="54">
        <v>1</v>
      </c>
      <c r="S21" s="54">
        <v>1</v>
      </c>
      <c r="T21" s="54">
        <v>0</v>
      </c>
      <c r="U21" s="54">
        <v>0</v>
      </c>
      <c r="V21" s="54">
        <v>1</v>
      </c>
      <c r="W21" s="54">
        <v>1</v>
      </c>
      <c r="X21" s="54">
        <v>0</v>
      </c>
      <c r="Y21" s="54">
        <v>2</v>
      </c>
      <c r="Z21" s="54">
        <v>0</v>
      </c>
      <c r="AA21" s="54">
        <v>14</v>
      </c>
      <c r="AB21" s="54">
        <v>15</v>
      </c>
      <c r="AC21" s="54">
        <v>15</v>
      </c>
      <c r="AD21" s="54"/>
      <c r="AE21" s="54"/>
      <c r="AF21" s="54"/>
      <c r="AG21" s="74">
        <v>55</v>
      </c>
      <c r="AH21" s="74"/>
      <c r="AI21" s="74">
        <v>55</v>
      </c>
      <c r="AJ21" s="74" t="s">
        <v>603</v>
      </c>
      <c r="AK21" s="74">
        <v>14</v>
      </c>
      <c r="AL21" s="74" t="s">
        <v>166</v>
      </c>
    </row>
    <row r="22" spans="1:38" ht="31.5">
      <c r="A22" s="12" t="s">
        <v>44</v>
      </c>
      <c r="B22" s="12">
        <v>15</v>
      </c>
      <c r="C22" s="55" t="s">
        <v>598</v>
      </c>
      <c r="D22" s="12" t="s">
        <v>599</v>
      </c>
      <c r="E22" s="12" t="s">
        <v>133</v>
      </c>
      <c r="F22" s="71">
        <v>6</v>
      </c>
      <c r="G22" s="72">
        <v>2</v>
      </c>
      <c r="H22" s="76">
        <v>0</v>
      </c>
      <c r="I22" s="76">
        <v>0</v>
      </c>
      <c r="J22" s="76">
        <v>0</v>
      </c>
      <c r="K22" s="76">
        <v>0</v>
      </c>
      <c r="L22" s="54">
        <v>0</v>
      </c>
      <c r="M22" s="54">
        <v>0</v>
      </c>
      <c r="N22" s="54">
        <v>2</v>
      </c>
      <c r="O22" s="54">
        <v>2</v>
      </c>
      <c r="P22" s="54">
        <v>0</v>
      </c>
      <c r="Q22" s="54">
        <v>2</v>
      </c>
      <c r="R22" s="54">
        <v>2</v>
      </c>
      <c r="S22" s="54">
        <v>2</v>
      </c>
      <c r="T22" s="54">
        <v>2</v>
      </c>
      <c r="U22" s="54">
        <v>0</v>
      </c>
      <c r="V22" s="54">
        <v>0</v>
      </c>
      <c r="W22" s="54">
        <v>0</v>
      </c>
      <c r="X22" s="54">
        <v>4</v>
      </c>
      <c r="Y22" s="54">
        <v>4</v>
      </c>
      <c r="Z22" s="54">
        <v>2</v>
      </c>
      <c r="AA22" s="54">
        <v>15</v>
      </c>
      <c r="AB22" s="54">
        <v>10</v>
      </c>
      <c r="AC22" s="54">
        <v>5</v>
      </c>
      <c r="AD22" s="54"/>
      <c r="AE22" s="54"/>
      <c r="AF22" s="54"/>
      <c r="AG22" s="74">
        <v>54</v>
      </c>
      <c r="AH22" s="74"/>
      <c r="AI22" s="74">
        <v>54</v>
      </c>
      <c r="AJ22" s="74" t="s">
        <v>603</v>
      </c>
      <c r="AK22" s="74">
        <v>15</v>
      </c>
      <c r="AL22" s="74" t="s">
        <v>134</v>
      </c>
    </row>
    <row r="23" spans="1:38" ht="44.25" customHeight="1">
      <c r="A23" s="12" t="s">
        <v>44</v>
      </c>
      <c r="B23" s="12">
        <v>16</v>
      </c>
      <c r="C23" s="55" t="s">
        <v>139</v>
      </c>
      <c r="D23" s="12" t="s">
        <v>140</v>
      </c>
      <c r="E23" s="12" t="s">
        <v>141</v>
      </c>
      <c r="F23" s="71">
        <v>6</v>
      </c>
      <c r="G23" s="72">
        <v>0</v>
      </c>
      <c r="H23" s="76">
        <v>0</v>
      </c>
      <c r="I23" s="76">
        <v>2</v>
      </c>
      <c r="J23" s="76">
        <v>2</v>
      </c>
      <c r="K23" s="76">
        <v>2</v>
      </c>
      <c r="L23" s="54">
        <v>0</v>
      </c>
      <c r="M23" s="54">
        <v>0</v>
      </c>
      <c r="N23" s="54">
        <v>2</v>
      </c>
      <c r="O23" s="54">
        <v>0</v>
      </c>
      <c r="P23" s="54">
        <v>2</v>
      </c>
      <c r="Q23" s="54">
        <v>2</v>
      </c>
      <c r="R23" s="54">
        <v>2</v>
      </c>
      <c r="S23" s="54">
        <v>0</v>
      </c>
      <c r="T23" s="54">
        <v>0</v>
      </c>
      <c r="U23" s="54">
        <v>2</v>
      </c>
      <c r="V23" s="54">
        <v>0</v>
      </c>
      <c r="W23" s="54">
        <v>0</v>
      </c>
      <c r="X23" s="54">
        <v>0</v>
      </c>
      <c r="Y23" s="54">
        <v>4</v>
      </c>
      <c r="Z23" s="54">
        <v>4</v>
      </c>
      <c r="AA23" s="54">
        <v>15</v>
      </c>
      <c r="AB23" s="54">
        <v>0</v>
      </c>
      <c r="AC23" s="54">
        <v>10</v>
      </c>
      <c r="AD23" s="54"/>
      <c r="AE23" s="54"/>
      <c r="AF23" s="54"/>
      <c r="AG23" s="74">
        <v>53</v>
      </c>
      <c r="AH23" s="74"/>
      <c r="AI23" s="74">
        <v>53</v>
      </c>
      <c r="AJ23" s="74" t="s">
        <v>604</v>
      </c>
      <c r="AK23" s="74">
        <v>16</v>
      </c>
      <c r="AL23" s="74" t="s">
        <v>142</v>
      </c>
    </row>
    <row r="24" spans="1:38" ht="45.75" customHeight="1">
      <c r="A24" s="12" t="s">
        <v>44</v>
      </c>
      <c r="B24" s="12">
        <v>17</v>
      </c>
      <c r="C24" s="55" t="s">
        <v>93</v>
      </c>
      <c r="D24" s="12" t="s">
        <v>94</v>
      </c>
      <c r="E24" s="12" t="s">
        <v>87</v>
      </c>
      <c r="F24" s="71">
        <v>6</v>
      </c>
      <c r="G24" s="72">
        <v>0</v>
      </c>
      <c r="H24" s="76">
        <v>2</v>
      </c>
      <c r="I24" s="76">
        <v>2</v>
      </c>
      <c r="J24" s="76">
        <v>0</v>
      </c>
      <c r="K24" s="76">
        <v>2</v>
      </c>
      <c r="L24" s="54">
        <v>0</v>
      </c>
      <c r="M24" s="54">
        <v>2</v>
      </c>
      <c r="N24" s="54">
        <v>0</v>
      </c>
      <c r="O24" s="54">
        <v>2</v>
      </c>
      <c r="P24" s="54">
        <v>2</v>
      </c>
      <c r="Q24" s="54">
        <v>2</v>
      </c>
      <c r="R24" s="54">
        <v>0</v>
      </c>
      <c r="S24" s="54">
        <v>2</v>
      </c>
      <c r="T24" s="54">
        <v>2</v>
      </c>
      <c r="U24" s="54">
        <v>2</v>
      </c>
      <c r="V24" s="54">
        <v>2</v>
      </c>
      <c r="W24" s="54">
        <v>0</v>
      </c>
      <c r="X24" s="54">
        <v>0</v>
      </c>
      <c r="Y24" s="54">
        <v>0</v>
      </c>
      <c r="Z24" s="54">
        <v>0</v>
      </c>
      <c r="AA24" s="54">
        <v>10</v>
      </c>
      <c r="AB24" s="54">
        <v>10</v>
      </c>
      <c r="AC24" s="54">
        <v>10</v>
      </c>
      <c r="AD24" s="54"/>
      <c r="AE24" s="54"/>
      <c r="AF24" s="54"/>
      <c r="AG24" s="74">
        <v>52</v>
      </c>
      <c r="AH24" s="74"/>
      <c r="AI24" s="74">
        <v>52</v>
      </c>
      <c r="AJ24" s="74" t="s">
        <v>604</v>
      </c>
      <c r="AK24" s="74">
        <v>17</v>
      </c>
      <c r="AL24" s="74" t="s">
        <v>88</v>
      </c>
    </row>
    <row r="25" spans="1:38" ht="46.5" customHeight="1">
      <c r="A25" s="12" t="s">
        <v>44</v>
      </c>
      <c r="B25" s="12">
        <v>18</v>
      </c>
      <c r="C25" s="55" t="s">
        <v>135</v>
      </c>
      <c r="D25" s="12" t="s">
        <v>136</v>
      </c>
      <c r="E25" s="12" t="s">
        <v>137</v>
      </c>
      <c r="F25" s="71">
        <v>6</v>
      </c>
      <c r="G25" s="72">
        <v>0</v>
      </c>
      <c r="H25" s="76">
        <v>2</v>
      </c>
      <c r="I25" s="76">
        <v>2</v>
      </c>
      <c r="J25" s="76">
        <v>0</v>
      </c>
      <c r="K25" s="76">
        <v>0</v>
      </c>
      <c r="L25" s="54">
        <v>0</v>
      </c>
      <c r="M25" s="54">
        <v>0</v>
      </c>
      <c r="N25" s="54">
        <v>2</v>
      </c>
      <c r="O25" s="54">
        <v>2</v>
      </c>
      <c r="P25" s="54">
        <v>2</v>
      </c>
      <c r="Q25" s="54">
        <v>0</v>
      </c>
      <c r="R25" s="54">
        <v>2</v>
      </c>
      <c r="S25" s="54">
        <v>0</v>
      </c>
      <c r="T25" s="54">
        <v>0</v>
      </c>
      <c r="U25" s="54">
        <v>0</v>
      </c>
      <c r="V25" s="54">
        <v>2</v>
      </c>
      <c r="W25" s="54">
        <v>0</v>
      </c>
      <c r="X25" s="54">
        <v>0</v>
      </c>
      <c r="Y25" s="54">
        <v>4</v>
      </c>
      <c r="Z25" s="54">
        <v>4</v>
      </c>
      <c r="AA25" s="54">
        <v>15</v>
      </c>
      <c r="AB25" s="54">
        <v>5</v>
      </c>
      <c r="AC25" s="54">
        <v>10</v>
      </c>
      <c r="AD25" s="54"/>
      <c r="AE25" s="54"/>
      <c r="AF25" s="54"/>
      <c r="AG25" s="74">
        <v>52</v>
      </c>
      <c r="AH25" s="74"/>
      <c r="AI25" s="74">
        <v>52</v>
      </c>
      <c r="AJ25" s="74" t="s">
        <v>604</v>
      </c>
      <c r="AK25" s="74">
        <v>18</v>
      </c>
      <c r="AL25" s="74" t="s">
        <v>138</v>
      </c>
    </row>
    <row r="26" spans="1:38" ht="45.75" customHeight="1">
      <c r="A26" s="12" t="s">
        <v>44</v>
      </c>
      <c r="B26" s="12">
        <v>19</v>
      </c>
      <c r="C26" s="12" t="s">
        <v>45</v>
      </c>
      <c r="D26" s="12" t="s">
        <v>46</v>
      </c>
      <c r="E26" s="12" t="s">
        <v>47</v>
      </c>
      <c r="F26" s="27">
        <v>6</v>
      </c>
      <c r="G26" s="26">
        <v>2</v>
      </c>
      <c r="H26" s="74">
        <v>2</v>
      </c>
      <c r="I26" s="74">
        <v>2</v>
      </c>
      <c r="J26" s="74">
        <v>0</v>
      </c>
      <c r="K26" s="74">
        <v>0</v>
      </c>
      <c r="L26" s="74">
        <v>0</v>
      </c>
      <c r="M26" s="74">
        <v>0</v>
      </c>
      <c r="N26" s="74">
        <v>2</v>
      </c>
      <c r="O26" s="74">
        <v>0</v>
      </c>
      <c r="P26" s="74">
        <v>0</v>
      </c>
      <c r="Q26" s="74">
        <v>2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  <c r="AA26" s="74">
        <v>13</v>
      </c>
      <c r="AB26" s="74">
        <v>20</v>
      </c>
      <c r="AC26" s="74">
        <v>8</v>
      </c>
      <c r="AD26" s="74"/>
      <c r="AE26" s="74"/>
      <c r="AF26" s="74"/>
      <c r="AG26" s="74">
        <v>51</v>
      </c>
      <c r="AH26" s="74"/>
      <c r="AI26" s="74">
        <v>51</v>
      </c>
      <c r="AJ26" s="74" t="s">
        <v>604</v>
      </c>
      <c r="AK26" s="74">
        <v>19</v>
      </c>
      <c r="AL26" s="74" t="s">
        <v>48</v>
      </c>
    </row>
    <row r="27" spans="1:38" ht="47.25" customHeight="1">
      <c r="A27" s="12" t="s">
        <v>44</v>
      </c>
      <c r="B27" s="12">
        <v>20</v>
      </c>
      <c r="C27" s="55" t="s">
        <v>89</v>
      </c>
      <c r="D27" s="12" t="s">
        <v>104</v>
      </c>
      <c r="E27" s="12" t="s">
        <v>99</v>
      </c>
      <c r="F27" s="71">
        <v>6</v>
      </c>
      <c r="G27" s="72">
        <v>0</v>
      </c>
      <c r="H27" s="76">
        <v>2</v>
      </c>
      <c r="I27" s="76">
        <v>2</v>
      </c>
      <c r="J27" s="76">
        <v>0</v>
      </c>
      <c r="K27" s="76">
        <v>2</v>
      </c>
      <c r="L27" s="54">
        <v>2</v>
      </c>
      <c r="M27" s="54">
        <v>0</v>
      </c>
      <c r="N27" s="54">
        <v>0</v>
      </c>
      <c r="O27" s="54">
        <v>2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2</v>
      </c>
      <c r="W27" s="54">
        <v>0</v>
      </c>
      <c r="X27" s="54">
        <v>0</v>
      </c>
      <c r="Y27" s="54">
        <v>0</v>
      </c>
      <c r="Z27" s="54">
        <v>4</v>
      </c>
      <c r="AA27" s="54">
        <v>10</v>
      </c>
      <c r="AB27" s="54">
        <v>15</v>
      </c>
      <c r="AC27" s="54">
        <v>10</v>
      </c>
      <c r="AD27" s="54"/>
      <c r="AE27" s="54"/>
      <c r="AF27" s="54"/>
      <c r="AG27" s="74">
        <v>51</v>
      </c>
      <c r="AH27" s="74"/>
      <c r="AI27" s="74">
        <v>51</v>
      </c>
      <c r="AJ27" s="74" t="s">
        <v>604</v>
      </c>
      <c r="AK27" s="74">
        <v>20</v>
      </c>
      <c r="AL27" s="74" t="s">
        <v>100</v>
      </c>
    </row>
    <row r="28" spans="1:38" ht="50.25" customHeight="1">
      <c r="A28" s="12" t="s">
        <v>44</v>
      </c>
      <c r="B28" s="12">
        <v>21</v>
      </c>
      <c r="C28" s="12" t="s">
        <v>57</v>
      </c>
      <c r="D28" s="12" t="s">
        <v>58</v>
      </c>
      <c r="E28" s="12" t="s">
        <v>47</v>
      </c>
      <c r="F28" s="27">
        <v>6</v>
      </c>
      <c r="G28" s="26">
        <v>2</v>
      </c>
      <c r="H28" s="74">
        <v>2</v>
      </c>
      <c r="I28" s="74">
        <v>2</v>
      </c>
      <c r="J28" s="74">
        <v>0</v>
      </c>
      <c r="K28" s="74">
        <v>2</v>
      </c>
      <c r="L28" s="74">
        <v>2</v>
      </c>
      <c r="M28" s="74">
        <v>0</v>
      </c>
      <c r="N28" s="74">
        <v>2</v>
      </c>
      <c r="O28" s="74">
        <v>2</v>
      </c>
      <c r="P28" s="74">
        <v>0</v>
      </c>
      <c r="Q28" s="74">
        <v>2</v>
      </c>
      <c r="R28" s="74">
        <v>0</v>
      </c>
      <c r="S28" s="74">
        <v>2</v>
      </c>
      <c r="T28" s="74">
        <v>0</v>
      </c>
      <c r="U28" s="74">
        <v>2</v>
      </c>
      <c r="V28" s="74">
        <v>0</v>
      </c>
      <c r="W28" s="74">
        <v>0</v>
      </c>
      <c r="X28" s="74">
        <v>0</v>
      </c>
      <c r="Y28" s="74">
        <v>0</v>
      </c>
      <c r="Z28" s="74">
        <v>0</v>
      </c>
      <c r="AA28" s="74">
        <v>15</v>
      </c>
      <c r="AB28" s="74">
        <v>0</v>
      </c>
      <c r="AC28" s="74">
        <v>15</v>
      </c>
      <c r="AD28" s="74"/>
      <c r="AE28" s="74"/>
      <c r="AF28" s="74"/>
      <c r="AG28" s="74">
        <v>50</v>
      </c>
      <c r="AH28" s="74"/>
      <c r="AI28" s="74">
        <v>50</v>
      </c>
      <c r="AJ28" s="74" t="s">
        <v>604</v>
      </c>
      <c r="AK28" s="74">
        <v>21</v>
      </c>
      <c r="AL28" s="74" t="s">
        <v>48</v>
      </c>
    </row>
    <row r="29" spans="1:38" ht="31.5">
      <c r="A29" s="12" t="s">
        <v>44</v>
      </c>
      <c r="B29" s="12">
        <v>22</v>
      </c>
      <c r="C29" s="55" t="s">
        <v>131</v>
      </c>
      <c r="D29" s="12" t="s">
        <v>132</v>
      </c>
      <c r="E29" s="12" t="s">
        <v>133</v>
      </c>
      <c r="F29" s="71">
        <v>6</v>
      </c>
      <c r="G29" s="72">
        <v>2</v>
      </c>
      <c r="H29" s="76">
        <v>0</v>
      </c>
      <c r="I29" s="76">
        <v>0</v>
      </c>
      <c r="J29" s="76">
        <v>0</v>
      </c>
      <c r="K29" s="76">
        <v>0</v>
      </c>
      <c r="L29" s="54">
        <v>0</v>
      </c>
      <c r="M29" s="54">
        <v>0</v>
      </c>
      <c r="N29" s="54">
        <v>2</v>
      </c>
      <c r="O29" s="54">
        <v>2</v>
      </c>
      <c r="P29" s="54">
        <v>0</v>
      </c>
      <c r="Q29" s="54">
        <v>2</v>
      </c>
      <c r="R29" s="54">
        <v>2</v>
      </c>
      <c r="S29" s="54">
        <v>2</v>
      </c>
      <c r="T29" s="54">
        <v>2</v>
      </c>
      <c r="U29" s="54">
        <v>0</v>
      </c>
      <c r="V29" s="54">
        <v>0</v>
      </c>
      <c r="W29" s="54">
        <v>0</v>
      </c>
      <c r="X29" s="54">
        <v>4</v>
      </c>
      <c r="Y29" s="54">
        <v>4</v>
      </c>
      <c r="Z29" s="54">
        <v>2</v>
      </c>
      <c r="AA29" s="54">
        <v>10</v>
      </c>
      <c r="AB29" s="54">
        <v>10</v>
      </c>
      <c r="AC29" s="54">
        <v>5</v>
      </c>
      <c r="AD29" s="54"/>
      <c r="AE29" s="54"/>
      <c r="AF29" s="54"/>
      <c r="AG29" s="74">
        <v>49</v>
      </c>
      <c r="AH29" s="74"/>
      <c r="AI29" s="74">
        <v>49</v>
      </c>
      <c r="AJ29" s="74" t="s">
        <v>604</v>
      </c>
      <c r="AK29" s="74">
        <v>22</v>
      </c>
      <c r="AL29" s="74" t="s">
        <v>134</v>
      </c>
    </row>
    <row r="30" spans="1:38" ht="48" customHeight="1">
      <c r="A30" s="12" t="s">
        <v>44</v>
      </c>
      <c r="B30" s="12">
        <v>23</v>
      </c>
      <c r="C30" s="12" t="s">
        <v>77</v>
      </c>
      <c r="D30" s="12" t="s">
        <v>78</v>
      </c>
      <c r="E30" s="12" t="s">
        <v>47</v>
      </c>
      <c r="F30" s="55">
        <v>6</v>
      </c>
      <c r="G30" s="26">
        <v>2</v>
      </c>
      <c r="H30" s="74">
        <v>2</v>
      </c>
      <c r="I30" s="74">
        <v>2</v>
      </c>
      <c r="J30" s="74">
        <v>0</v>
      </c>
      <c r="K30" s="74">
        <v>2</v>
      </c>
      <c r="L30" s="74">
        <v>2</v>
      </c>
      <c r="M30" s="74">
        <v>0</v>
      </c>
      <c r="N30" s="74">
        <v>2</v>
      </c>
      <c r="O30" s="74">
        <v>0</v>
      </c>
      <c r="P30" s="74">
        <v>2</v>
      </c>
      <c r="Q30" s="74">
        <v>2</v>
      </c>
      <c r="R30" s="74">
        <v>0</v>
      </c>
      <c r="S30" s="74">
        <v>2</v>
      </c>
      <c r="T30" s="74">
        <v>0</v>
      </c>
      <c r="U30" s="74">
        <v>2</v>
      </c>
      <c r="V30" s="74">
        <v>0</v>
      </c>
      <c r="W30" s="74">
        <v>2</v>
      </c>
      <c r="X30" s="74">
        <v>0</v>
      </c>
      <c r="Y30" s="74">
        <v>0</v>
      </c>
      <c r="Z30" s="74">
        <v>0</v>
      </c>
      <c r="AA30" s="54">
        <v>11</v>
      </c>
      <c r="AB30" s="54">
        <v>0</v>
      </c>
      <c r="AC30" s="54">
        <v>14</v>
      </c>
      <c r="AD30" s="54"/>
      <c r="AE30" s="54"/>
      <c r="AF30" s="54"/>
      <c r="AG30" s="74">
        <v>47</v>
      </c>
      <c r="AH30" s="74"/>
      <c r="AI30" s="74">
        <v>47</v>
      </c>
      <c r="AJ30" s="74" t="s">
        <v>604</v>
      </c>
      <c r="AK30" s="74">
        <v>23</v>
      </c>
      <c r="AL30" s="74" t="s">
        <v>48</v>
      </c>
    </row>
    <row r="31" spans="1:38" ht="31.5">
      <c r="A31" s="12" t="s">
        <v>44</v>
      </c>
      <c r="B31" s="12">
        <v>24</v>
      </c>
      <c r="C31" s="55" t="s">
        <v>175</v>
      </c>
      <c r="D31" s="12" t="s">
        <v>176</v>
      </c>
      <c r="E31" s="12" t="s">
        <v>165</v>
      </c>
      <c r="F31" s="71">
        <v>6</v>
      </c>
      <c r="G31" s="72">
        <v>1</v>
      </c>
      <c r="H31" s="76">
        <v>0</v>
      </c>
      <c r="I31" s="76">
        <v>0</v>
      </c>
      <c r="J31" s="76">
        <v>0</v>
      </c>
      <c r="K31" s="76">
        <v>0</v>
      </c>
      <c r="L31" s="54">
        <v>0</v>
      </c>
      <c r="M31" s="54">
        <v>0</v>
      </c>
      <c r="N31" s="54">
        <v>0</v>
      </c>
      <c r="O31" s="54">
        <v>0</v>
      </c>
      <c r="P31" s="54">
        <v>1</v>
      </c>
      <c r="Q31" s="54">
        <v>0</v>
      </c>
      <c r="R31" s="54">
        <v>0</v>
      </c>
      <c r="S31" s="54">
        <v>1</v>
      </c>
      <c r="T31" s="54">
        <v>0</v>
      </c>
      <c r="U31" s="54">
        <v>1</v>
      </c>
      <c r="V31" s="54">
        <v>0</v>
      </c>
      <c r="W31" s="54">
        <v>1</v>
      </c>
      <c r="X31" s="54">
        <v>0</v>
      </c>
      <c r="Y31" s="54">
        <v>2</v>
      </c>
      <c r="Z31" s="54">
        <v>2</v>
      </c>
      <c r="AA31" s="54">
        <v>15</v>
      </c>
      <c r="AB31" s="54">
        <v>13</v>
      </c>
      <c r="AC31" s="54">
        <v>9</v>
      </c>
      <c r="AD31" s="54"/>
      <c r="AE31" s="54"/>
      <c r="AF31" s="54"/>
      <c r="AG31" s="74">
        <v>47</v>
      </c>
      <c r="AH31" s="74"/>
      <c r="AI31" s="74">
        <v>47</v>
      </c>
      <c r="AJ31" s="74" t="s">
        <v>604</v>
      </c>
      <c r="AK31" s="74">
        <v>24</v>
      </c>
      <c r="AL31" s="74" t="s">
        <v>166</v>
      </c>
    </row>
    <row r="32" spans="1:38" ht="71.25" customHeight="1">
      <c r="A32" s="12" t="s">
        <v>44</v>
      </c>
      <c r="B32" s="12">
        <v>25</v>
      </c>
      <c r="C32" s="12" t="s">
        <v>64</v>
      </c>
      <c r="D32" s="12" t="s">
        <v>65</v>
      </c>
      <c r="E32" s="12" t="s">
        <v>47</v>
      </c>
      <c r="F32" s="27">
        <v>6</v>
      </c>
      <c r="G32" s="26">
        <v>2</v>
      </c>
      <c r="H32" s="74">
        <v>0</v>
      </c>
      <c r="I32" s="74">
        <v>2</v>
      </c>
      <c r="J32" s="74">
        <v>2</v>
      </c>
      <c r="K32" s="74">
        <v>0</v>
      </c>
      <c r="L32" s="74">
        <v>2</v>
      </c>
      <c r="M32" s="74">
        <v>0</v>
      </c>
      <c r="N32" s="74">
        <v>2</v>
      </c>
      <c r="O32" s="74">
        <v>2</v>
      </c>
      <c r="P32" s="74">
        <v>2</v>
      </c>
      <c r="Q32" s="74">
        <v>2</v>
      </c>
      <c r="R32" s="74">
        <v>0</v>
      </c>
      <c r="S32" s="74">
        <v>2</v>
      </c>
      <c r="T32" s="74">
        <v>0</v>
      </c>
      <c r="U32" s="74">
        <v>0</v>
      </c>
      <c r="V32" s="74">
        <v>0</v>
      </c>
      <c r="W32" s="74">
        <v>2</v>
      </c>
      <c r="X32" s="74">
        <v>0</v>
      </c>
      <c r="Y32" s="74">
        <v>0</v>
      </c>
      <c r="Z32" s="74">
        <v>8</v>
      </c>
      <c r="AA32" s="74">
        <v>0</v>
      </c>
      <c r="AB32" s="74">
        <v>13.8</v>
      </c>
      <c r="AC32" s="74">
        <v>5</v>
      </c>
      <c r="AD32" s="74"/>
      <c r="AE32" s="74"/>
      <c r="AF32" s="74"/>
      <c r="AG32" s="74">
        <v>46.8</v>
      </c>
      <c r="AH32" s="74"/>
      <c r="AI32" s="74">
        <v>46.8</v>
      </c>
      <c r="AJ32" s="74" t="s">
        <v>604</v>
      </c>
      <c r="AK32" s="74">
        <v>25</v>
      </c>
      <c r="AL32" s="75" t="s">
        <v>61</v>
      </c>
    </row>
    <row r="33" spans="1:38" ht="36" customHeight="1">
      <c r="A33" s="12" t="s">
        <v>44</v>
      </c>
      <c r="B33" s="12">
        <v>26</v>
      </c>
      <c r="C33" s="55" t="s">
        <v>115</v>
      </c>
      <c r="D33" s="12" t="s">
        <v>116</v>
      </c>
      <c r="E33" s="12" t="s">
        <v>117</v>
      </c>
      <c r="F33" s="71">
        <v>2</v>
      </c>
      <c r="G33" s="72">
        <v>0</v>
      </c>
      <c r="H33" s="76">
        <v>0</v>
      </c>
      <c r="I33" s="76">
        <v>2</v>
      </c>
      <c r="J33" s="76">
        <v>2</v>
      </c>
      <c r="K33" s="76">
        <v>0</v>
      </c>
      <c r="L33" s="54">
        <v>2</v>
      </c>
      <c r="M33" s="54">
        <v>2</v>
      </c>
      <c r="N33" s="54">
        <v>2</v>
      </c>
      <c r="O33" s="54">
        <v>2</v>
      </c>
      <c r="P33" s="54">
        <v>2</v>
      </c>
      <c r="Q33" s="54">
        <v>2</v>
      </c>
      <c r="R33" s="54">
        <v>2</v>
      </c>
      <c r="S33" s="54">
        <v>0</v>
      </c>
      <c r="T33" s="54">
        <v>0</v>
      </c>
      <c r="U33" s="54">
        <v>2</v>
      </c>
      <c r="V33" s="54">
        <v>0</v>
      </c>
      <c r="W33" s="54">
        <v>0</v>
      </c>
      <c r="X33" s="54">
        <v>4</v>
      </c>
      <c r="Y33" s="54">
        <v>0</v>
      </c>
      <c r="Z33" s="54"/>
      <c r="AA33" s="54">
        <v>15</v>
      </c>
      <c r="AB33" s="54">
        <v>0</v>
      </c>
      <c r="AC33" s="54">
        <v>5</v>
      </c>
      <c r="AD33" s="54"/>
      <c r="AE33" s="54"/>
      <c r="AF33" s="54"/>
      <c r="AG33" s="74">
        <v>46</v>
      </c>
      <c r="AH33" s="74"/>
      <c r="AI33" s="74">
        <v>46</v>
      </c>
      <c r="AJ33" s="74" t="s">
        <v>604</v>
      </c>
      <c r="AK33" s="74">
        <v>26</v>
      </c>
      <c r="AL33" s="74" t="s">
        <v>118</v>
      </c>
    </row>
    <row r="34" spans="1:38" ht="29.25" customHeight="1">
      <c r="A34" s="12" t="s">
        <v>44</v>
      </c>
      <c r="B34" s="12">
        <v>27</v>
      </c>
      <c r="C34" s="55" t="s">
        <v>155</v>
      </c>
      <c r="D34" s="12" t="s">
        <v>156</v>
      </c>
      <c r="E34" s="12" t="s">
        <v>157</v>
      </c>
      <c r="F34" s="71">
        <v>6</v>
      </c>
      <c r="G34" s="72">
        <v>0</v>
      </c>
      <c r="H34" s="76">
        <v>0</v>
      </c>
      <c r="I34" s="76">
        <v>1</v>
      </c>
      <c r="J34" s="76">
        <v>1</v>
      </c>
      <c r="K34" s="76">
        <v>0</v>
      </c>
      <c r="L34" s="54">
        <v>0</v>
      </c>
      <c r="M34" s="54">
        <v>0</v>
      </c>
      <c r="N34" s="54">
        <v>0</v>
      </c>
      <c r="O34" s="54">
        <v>1</v>
      </c>
      <c r="P34" s="54">
        <v>0</v>
      </c>
      <c r="Q34" s="54">
        <v>1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  <c r="W34" s="54">
        <v>0</v>
      </c>
      <c r="X34" s="54">
        <v>0</v>
      </c>
      <c r="Y34" s="54">
        <v>0</v>
      </c>
      <c r="Z34" s="54">
        <v>4</v>
      </c>
      <c r="AA34" s="54">
        <v>15</v>
      </c>
      <c r="AB34" s="54">
        <v>15</v>
      </c>
      <c r="AC34" s="54">
        <v>10</v>
      </c>
      <c r="AD34" s="54"/>
      <c r="AE34" s="54"/>
      <c r="AF34" s="54"/>
      <c r="AG34" s="74">
        <v>46</v>
      </c>
      <c r="AH34" s="74"/>
      <c r="AI34" s="74">
        <v>46</v>
      </c>
      <c r="AJ34" s="74" t="s">
        <v>604</v>
      </c>
      <c r="AK34" s="74">
        <v>27</v>
      </c>
      <c r="AL34" s="74" t="s">
        <v>158</v>
      </c>
    </row>
    <row r="35" spans="1:38" ht="30.75" customHeight="1">
      <c r="A35" s="12" t="s">
        <v>44</v>
      </c>
      <c r="B35" s="12">
        <v>28</v>
      </c>
      <c r="C35" s="55" t="s">
        <v>143</v>
      </c>
      <c r="D35" s="12" t="s">
        <v>144</v>
      </c>
      <c r="E35" s="12" t="s">
        <v>141</v>
      </c>
      <c r="F35" s="71">
        <v>6</v>
      </c>
      <c r="G35" s="72">
        <v>0</v>
      </c>
      <c r="H35" s="76">
        <v>0</v>
      </c>
      <c r="I35" s="76">
        <v>2</v>
      </c>
      <c r="J35" s="76">
        <v>0</v>
      </c>
      <c r="K35" s="76">
        <v>0</v>
      </c>
      <c r="L35" s="54">
        <v>0</v>
      </c>
      <c r="M35" s="54">
        <v>0</v>
      </c>
      <c r="N35" s="54">
        <v>2</v>
      </c>
      <c r="O35" s="54">
        <v>0</v>
      </c>
      <c r="P35" s="54">
        <v>2</v>
      </c>
      <c r="Q35" s="54">
        <v>2</v>
      </c>
      <c r="R35" s="54">
        <v>2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4">
        <v>0</v>
      </c>
      <c r="Y35" s="54">
        <v>4</v>
      </c>
      <c r="Z35" s="54">
        <v>4</v>
      </c>
      <c r="AA35" s="54">
        <v>15</v>
      </c>
      <c r="AB35" s="54">
        <v>0</v>
      </c>
      <c r="AC35" s="54">
        <v>10</v>
      </c>
      <c r="AD35" s="54"/>
      <c r="AE35" s="54"/>
      <c r="AF35" s="54"/>
      <c r="AG35" s="74">
        <v>45</v>
      </c>
      <c r="AH35" s="74"/>
      <c r="AI35" s="74">
        <v>45</v>
      </c>
      <c r="AJ35" s="74" t="s">
        <v>604</v>
      </c>
      <c r="AK35" s="74">
        <v>28</v>
      </c>
      <c r="AL35" s="74" t="s">
        <v>142</v>
      </c>
    </row>
    <row r="36" spans="1:38" ht="36" customHeight="1">
      <c r="A36" s="12" t="s">
        <v>44</v>
      </c>
      <c r="B36" s="12">
        <v>29</v>
      </c>
      <c r="C36" s="55" t="s">
        <v>105</v>
      </c>
      <c r="D36" s="12" t="s">
        <v>106</v>
      </c>
      <c r="E36" s="12" t="s">
        <v>107</v>
      </c>
      <c r="F36" s="71">
        <v>6</v>
      </c>
      <c r="G36" s="72">
        <v>0</v>
      </c>
      <c r="H36" s="76">
        <v>0</v>
      </c>
      <c r="I36" s="76">
        <v>0</v>
      </c>
      <c r="J36" s="76">
        <v>0</v>
      </c>
      <c r="K36" s="76">
        <v>2</v>
      </c>
      <c r="L36" s="54">
        <v>2</v>
      </c>
      <c r="M36" s="54">
        <v>2</v>
      </c>
      <c r="N36" s="54">
        <v>0</v>
      </c>
      <c r="O36" s="54">
        <v>2</v>
      </c>
      <c r="P36" s="54">
        <v>0</v>
      </c>
      <c r="Q36" s="54">
        <v>0</v>
      </c>
      <c r="R36" s="54">
        <v>2</v>
      </c>
      <c r="S36" s="54">
        <v>0</v>
      </c>
      <c r="T36" s="54">
        <v>0</v>
      </c>
      <c r="U36" s="54">
        <v>2</v>
      </c>
      <c r="V36" s="54">
        <v>0</v>
      </c>
      <c r="W36" s="54">
        <v>0</v>
      </c>
      <c r="X36" s="54">
        <v>0</v>
      </c>
      <c r="Y36" s="54">
        <v>0</v>
      </c>
      <c r="Z36" s="54">
        <v>2</v>
      </c>
      <c r="AA36" s="54">
        <v>10</v>
      </c>
      <c r="AB36" s="54">
        <v>15</v>
      </c>
      <c r="AC36" s="54">
        <v>5</v>
      </c>
      <c r="AD36" s="54"/>
      <c r="AE36" s="54"/>
      <c r="AF36" s="54"/>
      <c r="AG36" s="74">
        <v>44</v>
      </c>
      <c r="AH36" s="74"/>
      <c r="AI36" s="74">
        <v>44</v>
      </c>
      <c r="AJ36" s="74" t="s">
        <v>604</v>
      </c>
      <c r="AK36" s="74">
        <v>29</v>
      </c>
      <c r="AL36" s="74" t="s">
        <v>108</v>
      </c>
    </row>
    <row r="37" spans="1:38" ht="60" customHeight="1">
      <c r="A37" s="12" t="s">
        <v>44</v>
      </c>
      <c r="B37" s="12">
        <v>30</v>
      </c>
      <c r="C37" s="55" t="s">
        <v>173</v>
      </c>
      <c r="D37" s="12" t="s">
        <v>174</v>
      </c>
      <c r="E37" s="12" t="s">
        <v>165</v>
      </c>
      <c r="F37" s="71">
        <v>6</v>
      </c>
      <c r="G37" s="72">
        <v>1</v>
      </c>
      <c r="H37" s="76">
        <v>1</v>
      </c>
      <c r="I37" s="76">
        <v>1</v>
      </c>
      <c r="J37" s="76">
        <v>0</v>
      </c>
      <c r="K37" s="76">
        <v>1</v>
      </c>
      <c r="L37" s="54">
        <v>0</v>
      </c>
      <c r="M37" s="54">
        <v>0</v>
      </c>
      <c r="N37" s="54">
        <v>0</v>
      </c>
      <c r="O37" s="54">
        <v>1</v>
      </c>
      <c r="P37" s="54">
        <v>1</v>
      </c>
      <c r="Q37" s="54">
        <v>1</v>
      </c>
      <c r="R37" s="54">
        <v>1</v>
      </c>
      <c r="S37" s="54">
        <v>1</v>
      </c>
      <c r="T37" s="54">
        <v>0</v>
      </c>
      <c r="U37" s="54">
        <v>0</v>
      </c>
      <c r="V37" s="54">
        <v>0</v>
      </c>
      <c r="W37" s="54">
        <v>1</v>
      </c>
      <c r="X37" s="54">
        <v>0</v>
      </c>
      <c r="Y37" s="54">
        <v>2</v>
      </c>
      <c r="Z37" s="54">
        <v>2</v>
      </c>
      <c r="AA37" s="54">
        <v>14</v>
      </c>
      <c r="AB37" s="54">
        <v>11</v>
      </c>
      <c r="AC37" s="54">
        <v>5</v>
      </c>
      <c r="AD37" s="54"/>
      <c r="AE37" s="54"/>
      <c r="AF37" s="54"/>
      <c r="AG37" s="74">
        <v>44</v>
      </c>
      <c r="AH37" s="74"/>
      <c r="AI37" s="74">
        <v>44</v>
      </c>
      <c r="AJ37" s="74" t="s">
        <v>604</v>
      </c>
      <c r="AK37" s="74">
        <v>30</v>
      </c>
      <c r="AL37" s="74" t="s">
        <v>166</v>
      </c>
    </row>
    <row r="38" spans="1:38" ht="63.75" customHeight="1">
      <c r="A38" s="12" t="s">
        <v>44</v>
      </c>
      <c r="B38" s="12">
        <v>31</v>
      </c>
      <c r="C38" s="12" t="s">
        <v>49</v>
      </c>
      <c r="D38" s="12" t="s">
        <v>50</v>
      </c>
      <c r="E38" s="12" t="s">
        <v>47</v>
      </c>
      <c r="F38" s="27">
        <v>6</v>
      </c>
      <c r="G38" s="26">
        <v>2</v>
      </c>
      <c r="H38" s="74">
        <v>2</v>
      </c>
      <c r="I38" s="74">
        <v>2</v>
      </c>
      <c r="J38" s="74">
        <v>0</v>
      </c>
      <c r="K38" s="74">
        <v>2</v>
      </c>
      <c r="L38" s="74">
        <v>0</v>
      </c>
      <c r="M38" s="74">
        <v>0</v>
      </c>
      <c r="N38" s="74">
        <v>2</v>
      </c>
      <c r="O38" s="74">
        <v>0</v>
      </c>
      <c r="P38" s="74">
        <v>2</v>
      </c>
      <c r="Q38" s="74">
        <v>2</v>
      </c>
      <c r="R38" s="74">
        <v>0</v>
      </c>
      <c r="S38" s="74">
        <v>2</v>
      </c>
      <c r="T38" s="74">
        <v>2</v>
      </c>
      <c r="U38" s="74">
        <v>0</v>
      </c>
      <c r="V38" s="74">
        <v>0</v>
      </c>
      <c r="W38" s="74">
        <v>0</v>
      </c>
      <c r="X38" s="74">
        <v>0</v>
      </c>
      <c r="Y38" s="74">
        <v>0</v>
      </c>
      <c r="Z38" s="74">
        <v>0</v>
      </c>
      <c r="AA38" s="74">
        <v>12</v>
      </c>
      <c r="AB38" s="74">
        <v>0</v>
      </c>
      <c r="AC38" s="74">
        <v>13</v>
      </c>
      <c r="AD38" s="74"/>
      <c r="AE38" s="74"/>
      <c r="AF38" s="74"/>
      <c r="AG38" s="74">
        <v>43</v>
      </c>
      <c r="AH38" s="74"/>
      <c r="AI38" s="74">
        <v>43</v>
      </c>
      <c r="AJ38" s="74" t="s">
        <v>604</v>
      </c>
      <c r="AK38" s="74">
        <v>31</v>
      </c>
      <c r="AL38" s="74" t="s">
        <v>48</v>
      </c>
    </row>
    <row r="39" spans="1:38" ht="63" customHeight="1">
      <c r="A39" s="12" t="s">
        <v>44</v>
      </c>
      <c r="B39" s="12">
        <v>32</v>
      </c>
      <c r="C39" s="12" t="s">
        <v>55</v>
      </c>
      <c r="D39" s="12" t="s">
        <v>56</v>
      </c>
      <c r="E39" s="12" t="s">
        <v>47</v>
      </c>
      <c r="F39" s="27">
        <v>6</v>
      </c>
      <c r="G39" s="26">
        <v>2</v>
      </c>
      <c r="H39" s="74">
        <v>2</v>
      </c>
      <c r="I39" s="74">
        <v>2</v>
      </c>
      <c r="J39" s="74">
        <v>0</v>
      </c>
      <c r="K39" s="74">
        <v>0</v>
      </c>
      <c r="L39" s="74">
        <v>0</v>
      </c>
      <c r="M39" s="74">
        <v>0</v>
      </c>
      <c r="N39" s="74">
        <v>2</v>
      </c>
      <c r="O39" s="74">
        <v>0</v>
      </c>
      <c r="P39" s="74">
        <v>0</v>
      </c>
      <c r="Q39" s="74">
        <v>2</v>
      </c>
      <c r="R39" s="74">
        <v>0</v>
      </c>
      <c r="S39" s="74">
        <v>0</v>
      </c>
      <c r="T39" s="74">
        <v>0</v>
      </c>
      <c r="U39" s="74">
        <v>0</v>
      </c>
      <c r="V39" s="74">
        <v>0</v>
      </c>
      <c r="W39" s="74">
        <v>0</v>
      </c>
      <c r="X39" s="74">
        <v>0</v>
      </c>
      <c r="Y39" s="74">
        <v>0</v>
      </c>
      <c r="Z39" s="74">
        <v>0</v>
      </c>
      <c r="AA39" s="74">
        <v>11</v>
      </c>
      <c r="AB39" s="74">
        <v>10</v>
      </c>
      <c r="AC39" s="74">
        <v>11</v>
      </c>
      <c r="AD39" s="74"/>
      <c r="AE39" s="74"/>
      <c r="AF39" s="74"/>
      <c r="AG39" s="74">
        <v>42</v>
      </c>
      <c r="AH39" s="74"/>
      <c r="AI39" s="74">
        <v>42</v>
      </c>
      <c r="AJ39" s="74" t="s">
        <v>604</v>
      </c>
      <c r="AK39" s="74">
        <v>32</v>
      </c>
      <c r="AL39" s="74" t="s">
        <v>48</v>
      </c>
    </row>
    <row r="40" spans="1:38" ht="31.5">
      <c r="A40" s="12" t="s">
        <v>44</v>
      </c>
      <c r="B40" s="12">
        <v>33</v>
      </c>
      <c r="C40" s="55" t="s">
        <v>91</v>
      </c>
      <c r="D40" s="12" t="s">
        <v>92</v>
      </c>
      <c r="E40" s="12" t="s">
        <v>87</v>
      </c>
      <c r="F40" s="71">
        <v>6</v>
      </c>
      <c r="G40" s="72">
        <v>0</v>
      </c>
      <c r="H40" s="76">
        <v>2</v>
      </c>
      <c r="I40" s="76">
        <v>0</v>
      </c>
      <c r="J40" s="76">
        <v>0</v>
      </c>
      <c r="K40" s="76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2</v>
      </c>
      <c r="R40" s="54">
        <v>2</v>
      </c>
      <c r="S40" s="54">
        <v>2</v>
      </c>
      <c r="T40" s="54">
        <v>0</v>
      </c>
      <c r="U40" s="54">
        <v>2</v>
      </c>
      <c r="V40" s="54">
        <v>2</v>
      </c>
      <c r="W40" s="54">
        <v>0</v>
      </c>
      <c r="X40" s="54">
        <v>0</v>
      </c>
      <c r="Y40" s="54">
        <v>0</v>
      </c>
      <c r="Z40" s="54">
        <v>0</v>
      </c>
      <c r="AA40" s="54">
        <v>10</v>
      </c>
      <c r="AB40" s="54">
        <v>10</v>
      </c>
      <c r="AC40" s="54">
        <v>10</v>
      </c>
      <c r="AD40" s="54"/>
      <c r="AE40" s="54"/>
      <c r="AF40" s="54"/>
      <c r="AG40" s="74">
        <v>42</v>
      </c>
      <c r="AH40" s="74"/>
      <c r="AI40" s="74">
        <v>42</v>
      </c>
      <c r="AJ40" s="74" t="s">
        <v>604</v>
      </c>
      <c r="AK40" s="74">
        <v>33</v>
      </c>
      <c r="AL40" s="74" t="s">
        <v>88</v>
      </c>
    </row>
    <row r="41" spans="1:38" ht="31.5">
      <c r="A41" s="12" t="s">
        <v>44</v>
      </c>
      <c r="B41" s="12">
        <v>34</v>
      </c>
      <c r="C41" s="55" t="s">
        <v>119</v>
      </c>
      <c r="D41" s="12" t="s">
        <v>120</v>
      </c>
      <c r="E41" s="12" t="s">
        <v>117</v>
      </c>
      <c r="F41" s="71">
        <v>0</v>
      </c>
      <c r="G41" s="72">
        <v>0</v>
      </c>
      <c r="H41" s="76">
        <v>2</v>
      </c>
      <c r="I41" s="76">
        <v>2</v>
      </c>
      <c r="J41" s="76">
        <v>2</v>
      </c>
      <c r="K41" s="76">
        <v>0</v>
      </c>
      <c r="L41" s="54">
        <v>2</v>
      </c>
      <c r="M41" s="54">
        <v>2</v>
      </c>
      <c r="N41" s="54">
        <v>2</v>
      </c>
      <c r="O41" s="54">
        <v>2</v>
      </c>
      <c r="P41" s="54">
        <v>2</v>
      </c>
      <c r="Q41" s="54">
        <v>2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4</v>
      </c>
      <c r="Y41" s="54">
        <v>0</v>
      </c>
      <c r="Z41" s="54"/>
      <c r="AA41" s="54">
        <v>10</v>
      </c>
      <c r="AB41" s="54">
        <v>0</v>
      </c>
      <c r="AC41" s="54">
        <v>10</v>
      </c>
      <c r="AD41" s="54"/>
      <c r="AE41" s="54"/>
      <c r="AF41" s="54"/>
      <c r="AG41" s="74">
        <v>42</v>
      </c>
      <c r="AH41" s="74"/>
      <c r="AI41" s="74">
        <v>42</v>
      </c>
      <c r="AJ41" s="74" t="s">
        <v>604</v>
      </c>
      <c r="AK41" s="74">
        <v>34</v>
      </c>
      <c r="AL41" s="74" t="s">
        <v>118</v>
      </c>
    </row>
    <row r="42" spans="1:38" ht="47.25">
      <c r="A42" s="12" t="s">
        <v>44</v>
      </c>
      <c r="B42" s="12">
        <v>35</v>
      </c>
      <c r="C42" s="55" t="s">
        <v>85</v>
      </c>
      <c r="D42" s="12" t="s">
        <v>86</v>
      </c>
      <c r="E42" s="12" t="s">
        <v>87</v>
      </c>
      <c r="F42" s="71">
        <v>6</v>
      </c>
      <c r="G42" s="72">
        <v>0</v>
      </c>
      <c r="H42" s="76">
        <v>2</v>
      </c>
      <c r="I42" s="76">
        <v>0</v>
      </c>
      <c r="J42" s="76">
        <v>0</v>
      </c>
      <c r="K42" s="76">
        <v>2</v>
      </c>
      <c r="L42" s="54">
        <v>0</v>
      </c>
      <c r="M42" s="54">
        <v>0</v>
      </c>
      <c r="N42" s="54">
        <v>0</v>
      </c>
      <c r="O42" s="54">
        <v>2</v>
      </c>
      <c r="P42" s="54">
        <v>2</v>
      </c>
      <c r="Q42" s="54">
        <v>2</v>
      </c>
      <c r="R42" s="54">
        <v>0</v>
      </c>
      <c r="S42" s="54">
        <v>2</v>
      </c>
      <c r="T42" s="54">
        <v>2</v>
      </c>
      <c r="U42" s="54">
        <v>0</v>
      </c>
      <c r="V42" s="54">
        <v>2</v>
      </c>
      <c r="W42" s="54">
        <v>0</v>
      </c>
      <c r="X42" s="54">
        <v>0</v>
      </c>
      <c r="Y42" s="54">
        <v>0</v>
      </c>
      <c r="Z42" s="54">
        <v>0</v>
      </c>
      <c r="AA42" s="54">
        <v>10</v>
      </c>
      <c r="AB42" s="54">
        <v>5</v>
      </c>
      <c r="AC42" s="54">
        <v>10</v>
      </c>
      <c r="AD42" s="54"/>
      <c r="AE42" s="54"/>
      <c r="AF42" s="54"/>
      <c r="AG42" s="74">
        <v>41</v>
      </c>
      <c r="AH42" s="74"/>
      <c r="AI42" s="74">
        <v>41</v>
      </c>
      <c r="AJ42" s="74" t="s">
        <v>604</v>
      </c>
      <c r="AK42" s="74">
        <v>35</v>
      </c>
      <c r="AL42" s="74" t="s">
        <v>88</v>
      </c>
    </row>
    <row r="43" spans="1:38" ht="65.25" customHeight="1">
      <c r="A43" s="12" t="s">
        <v>44</v>
      </c>
      <c r="B43" s="12">
        <v>36</v>
      </c>
      <c r="C43" s="55" t="s">
        <v>109</v>
      </c>
      <c r="D43" s="12" t="s">
        <v>110</v>
      </c>
      <c r="E43" s="12" t="s">
        <v>107</v>
      </c>
      <c r="F43" s="71">
        <v>6</v>
      </c>
      <c r="G43" s="72">
        <v>2</v>
      </c>
      <c r="H43" s="76">
        <v>0</v>
      </c>
      <c r="I43" s="76">
        <v>0</v>
      </c>
      <c r="J43" s="76">
        <v>0</v>
      </c>
      <c r="K43" s="76">
        <v>0</v>
      </c>
      <c r="L43" s="54">
        <v>0</v>
      </c>
      <c r="M43" s="54">
        <v>0</v>
      </c>
      <c r="N43" s="54">
        <v>0</v>
      </c>
      <c r="O43" s="54">
        <v>0</v>
      </c>
      <c r="P43" s="54">
        <v>2</v>
      </c>
      <c r="Q43" s="54">
        <v>2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54">
        <v>10</v>
      </c>
      <c r="AB43" s="54">
        <v>15</v>
      </c>
      <c r="AC43" s="54">
        <v>10</v>
      </c>
      <c r="AD43" s="54"/>
      <c r="AE43" s="54"/>
      <c r="AF43" s="54"/>
      <c r="AG43" s="74">
        <v>41</v>
      </c>
      <c r="AH43" s="74"/>
      <c r="AI43" s="74">
        <v>41</v>
      </c>
      <c r="AJ43" s="74" t="s">
        <v>604</v>
      </c>
      <c r="AK43" s="74">
        <v>36</v>
      </c>
      <c r="AL43" s="74" t="s">
        <v>108</v>
      </c>
    </row>
    <row r="44" spans="1:38" ht="47.25">
      <c r="A44" s="12" t="s">
        <v>44</v>
      </c>
      <c r="B44" s="12">
        <v>37</v>
      </c>
      <c r="C44" s="55" t="s">
        <v>125</v>
      </c>
      <c r="D44" s="12" t="s">
        <v>126</v>
      </c>
      <c r="E44" s="12" t="s">
        <v>123</v>
      </c>
      <c r="F44" s="71">
        <v>0</v>
      </c>
      <c r="G44" s="72">
        <v>2</v>
      </c>
      <c r="H44" s="76">
        <v>0</v>
      </c>
      <c r="I44" s="76">
        <v>0</v>
      </c>
      <c r="J44" s="76">
        <v>0</v>
      </c>
      <c r="K44" s="76">
        <v>2</v>
      </c>
      <c r="L44" s="54">
        <v>0</v>
      </c>
      <c r="M44" s="54">
        <v>2</v>
      </c>
      <c r="N44" s="54">
        <v>2</v>
      </c>
      <c r="O44" s="54">
        <v>2</v>
      </c>
      <c r="P44" s="54">
        <v>2</v>
      </c>
      <c r="Q44" s="54">
        <v>2</v>
      </c>
      <c r="R44" s="54">
        <v>0</v>
      </c>
      <c r="S44" s="54">
        <v>0</v>
      </c>
      <c r="T44" s="54">
        <v>0</v>
      </c>
      <c r="U44" s="54">
        <v>2</v>
      </c>
      <c r="V44" s="54">
        <v>0</v>
      </c>
      <c r="W44" s="54">
        <v>2</v>
      </c>
      <c r="X44" s="54">
        <v>2</v>
      </c>
      <c r="Y44" s="54">
        <v>1</v>
      </c>
      <c r="Z44" s="54">
        <v>0</v>
      </c>
      <c r="AA44" s="54">
        <v>10</v>
      </c>
      <c r="AB44" s="54">
        <v>0</v>
      </c>
      <c r="AC44" s="54">
        <v>10</v>
      </c>
      <c r="AD44" s="54"/>
      <c r="AE44" s="54"/>
      <c r="AF44" s="54"/>
      <c r="AG44" s="74">
        <v>41</v>
      </c>
      <c r="AH44" s="74"/>
      <c r="AI44" s="74">
        <v>41</v>
      </c>
      <c r="AJ44" s="74" t="s">
        <v>604</v>
      </c>
      <c r="AK44" s="74">
        <v>37</v>
      </c>
      <c r="AL44" s="74" t="s">
        <v>124</v>
      </c>
    </row>
    <row r="45" spans="1:38" ht="31.5">
      <c r="A45" s="12" t="s">
        <v>44</v>
      </c>
      <c r="B45" s="12">
        <v>38</v>
      </c>
      <c r="C45" s="55" t="s">
        <v>95</v>
      </c>
      <c r="D45" s="12" t="s">
        <v>96</v>
      </c>
      <c r="E45" s="12" t="s">
        <v>87</v>
      </c>
      <c r="F45" s="71">
        <v>6</v>
      </c>
      <c r="G45" s="72">
        <v>0</v>
      </c>
      <c r="H45" s="76">
        <v>2</v>
      </c>
      <c r="I45" s="76">
        <v>2</v>
      </c>
      <c r="J45" s="76">
        <v>0</v>
      </c>
      <c r="K45" s="76">
        <v>2</v>
      </c>
      <c r="L45" s="54">
        <v>0</v>
      </c>
      <c r="M45" s="54">
        <v>0</v>
      </c>
      <c r="N45" s="54">
        <v>0</v>
      </c>
      <c r="O45" s="54">
        <v>2</v>
      </c>
      <c r="P45" s="54">
        <v>2</v>
      </c>
      <c r="Q45" s="54">
        <v>2</v>
      </c>
      <c r="R45" s="54">
        <v>0</v>
      </c>
      <c r="S45" s="54">
        <v>2</v>
      </c>
      <c r="T45" s="54">
        <v>2</v>
      </c>
      <c r="U45" s="54">
        <v>2</v>
      </c>
      <c r="V45" s="54">
        <v>2</v>
      </c>
      <c r="W45" s="54">
        <v>0</v>
      </c>
      <c r="X45" s="54">
        <v>0</v>
      </c>
      <c r="Y45" s="54">
        <v>0</v>
      </c>
      <c r="Z45" s="54">
        <v>0</v>
      </c>
      <c r="AA45" s="54">
        <v>5</v>
      </c>
      <c r="AB45" s="54">
        <v>10</v>
      </c>
      <c r="AC45" s="54">
        <v>5</v>
      </c>
      <c r="AD45" s="54"/>
      <c r="AE45" s="54"/>
      <c r="AF45" s="54"/>
      <c r="AG45" s="74">
        <v>40</v>
      </c>
      <c r="AH45" s="74"/>
      <c r="AI45" s="74">
        <v>40</v>
      </c>
      <c r="AJ45" s="74" t="s">
        <v>604</v>
      </c>
      <c r="AK45" s="74">
        <v>38</v>
      </c>
      <c r="AL45" s="74" t="s">
        <v>88</v>
      </c>
    </row>
    <row r="46" spans="1:38" ht="31.5">
      <c r="A46" s="12" t="s">
        <v>44</v>
      </c>
      <c r="B46" s="12">
        <v>39</v>
      </c>
      <c r="C46" s="55" t="s">
        <v>89</v>
      </c>
      <c r="D46" s="12" t="s">
        <v>90</v>
      </c>
      <c r="E46" s="12" t="s">
        <v>87</v>
      </c>
      <c r="F46" s="71">
        <v>6</v>
      </c>
      <c r="G46" s="72">
        <v>0</v>
      </c>
      <c r="H46" s="76">
        <v>2</v>
      </c>
      <c r="I46" s="76">
        <v>2</v>
      </c>
      <c r="J46" s="76">
        <v>0</v>
      </c>
      <c r="K46" s="76">
        <v>0</v>
      </c>
      <c r="L46" s="54">
        <v>0</v>
      </c>
      <c r="M46" s="54">
        <v>0</v>
      </c>
      <c r="N46" s="54">
        <v>2</v>
      </c>
      <c r="O46" s="54">
        <v>0</v>
      </c>
      <c r="P46" s="54">
        <v>2</v>
      </c>
      <c r="Q46" s="54">
        <v>2</v>
      </c>
      <c r="R46" s="54">
        <v>0</v>
      </c>
      <c r="S46" s="54">
        <v>2</v>
      </c>
      <c r="T46" s="54">
        <v>0</v>
      </c>
      <c r="U46" s="54">
        <v>2</v>
      </c>
      <c r="V46" s="54">
        <v>0</v>
      </c>
      <c r="W46" s="54">
        <v>0</v>
      </c>
      <c r="X46" s="54">
        <v>0</v>
      </c>
      <c r="Y46" s="54">
        <v>0</v>
      </c>
      <c r="Z46" s="54">
        <v>0</v>
      </c>
      <c r="AA46" s="54">
        <v>10</v>
      </c>
      <c r="AB46" s="54">
        <v>10</v>
      </c>
      <c r="AC46" s="54">
        <v>5</v>
      </c>
      <c r="AD46" s="54"/>
      <c r="AE46" s="54"/>
      <c r="AF46" s="54"/>
      <c r="AG46" s="74">
        <v>39</v>
      </c>
      <c r="AH46" s="74"/>
      <c r="AI46" s="74">
        <v>39</v>
      </c>
      <c r="AJ46" s="74" t="s">
        <v>604</v>
      </c>
      <c r="AK46" s="74">
        <v>39</v>
      </c>
      <c r="AL46" s="74" t="s">
        <v>88</v>
      </c>
    </row>
    <row r="47" spans="1:38" ht="31.5">
      <c r="A47" s="12" t="s">
        <v>44</v>
      </c>
      <c r="B47" s="12">
        <v>40</v>
      </c>
      <c r="C47" s="55" t="s">
        <v>145</v>
      </c>
      <c r="D47" s="12" t="s">
        <v>146</v>
      </c>
      <c r="E47" s="12" t="s">
        <v>141</v>
      </c>
      <c r="F47" s="71">
        <v>6</v>
      </c>
      <c r="G47" s="72">
        <v>0</v>
      </c>
      <c r="H47" s="76">
        <v>0</v>
      </c>
      <c r="I47" s="76">
        <v>2</v>
      </c>
      <c r="J47" s="76">
        <v>0</v>
      </c>
      <c r="K47" s="76">
        <v>0</v>
      </c>
      <c r="L47" s="54">
        <v>0</v>
      </c>
      <c r="M47" s="54">
        <v>0</v>
      </c>
      <c r="N47" s="54">
        <v>2</v>
      </c>
      <c r="O47" s="54">
        <v>0</v>
      </c>
      <c r="P47" s="54">
        <v>2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4</v>
      </c>
      <c r="Z47" s="54">
        <v>4</v>
      </c>
      <c r="AA47" s="54">
        <v>15</v>
      </c>
      <c r="AB47" s="54">
        <v>0</v>
      </c>
      <c r="AC47" s="54">
        <v>10</v>
      </c>
      <c r="AD47" s="54"/>
      <c r="AE47" s="54"/>
      <c r="AF47" s="54"/>
      <c r="AG47" s="74">
        <v>39</v>
      </c>
      <c r="AH47" s="74"/>
      <c r="AI47" s="74">
        <v>39</v>
      </c>
      <c r="AJ47" s="74" t="s">
        <v>604</v>
      </c>
      <c r="AK47" s="74">
        <v>40</v>
      </c>
      <c r="AL47" s="74" t="s">
        <v>142</v>
      </c>
    </row>
    <row r="48" spans="1:38" ht="47.25">
      <c r="A48" s="12" t="s">
        <v>44</v>
      </c>
      <c r="B48" s="12">
        <v>41</v>
      </c>
      <c r="C48" s="55" t="s">
        <v>171</v>
      </c>
      <c r="D48" s="12" t="s">
        <v>172</v>
      </c>
      <c r="E48" s="12" t="s">
        <v>165</v>
      </c>
      <c r="F48" s="71">
        <v>6</v>
      </c>
      <c r="G48" s="72">
        <v>1</v>
      </c>
      <c r="H48" s="76">
        <v>1</v>
      </c>
      <c r="I48" s="76">
        <v>1</v>
      </c>
      <c r="J48" s="76">
        <v>0</v>
      </c>
      <c r="K48" s="76">
        <v>1</v>
      </c>
      <c r="L48" s="54">
        <v>0</v>
      </c>
      <c r="M48" s="54">
        <v>0</v>
      </c>
      <c r="N48" s="54">
        <v>0</v>
      </c>
      <c r="O48" s="54">
        <v>1</v>
      </c>
      <c r="P48" s="54">
        <v>1</v>
      </c>
      <c r="Q48" s="54">
        <v>1</v>
      </c>
      <c r="R48" s="54">
        <v>1</v>
      </c>
      <c r="S48" s="54">
        <v>1</v>
      </c>
      <c r="T48" s="54">
        <v>0</v>
      </c>
      <c r="U48" s="54">
        <v>0</v>
      </c>
      <c r="V48" s="54">
        <v>0</v>
      </c>
      <c r="W48" s="54">
        <v>1</v>
      </c>
      <c r="X48" s="54">
        <v>0</v>
      </c>
      <c r="Y48" s="54">
        <v>2</v>
      </c>
      <c r="Z48" s="54">
        <v>2</v>
      </c>
      <c r="AA48" s="54">
        <v>15</v>
      </c>
      <c r="AB48" s="54">
        <v>5</v>
      </c>
      <c r="AC48" s="54">
        <v>5</v>
      </c>
      <c r="AD48" s="54"/>
      <c r="AE48" s="54"/>
      <c r="AF48" s="54"/>
      <c r="AG48" s="74">
        <v>39</v>
      </c>
      <c r="AH48" s="74"/>
      <c r="AI48" s="74">
        <v>39</v>
      </c>
      <c r="AJ48" s="74" t="s">
        <v>604</v>
      </c>
      <c r="AK48" s="74">
        <v>41</v>
      </c>
      <c r="AL48" s="74" t="s">
        <v>166</v>
      </c>
    </row>
    <row r="49" spans="1:38" ht="47.25">
      <c r="A49" s="12" t="s">
        <v>44</v>
      </c>
      <c r="B49" s="12">
        <v>42</v>
      </c>
      <c r="C49" s="12" t="s">
        <v>51</v>
      </c>
      <c r="D49" s="12" t="s">
        <v>52</v>
      </c>
      <c r="E49" s="12" t="s">
        <v>47</v>
      </c>
      <c r="F49" s="27">
        <v>6</v>
      </c>
      <c r="G49" s="26">
        <v>2</v>
      </c>
      <c r="H49" s="74">
        <v>2</v>
      </c>
      <c r="I49" s="74">
        <v>2</v>
      </c>
      <c r="J49" s="74">
        <v>2</v>
      </c>
      <c r="K49" s="74">
        <v>0</v>
      </c>
      <c r="L49" s="74">
        <v>2</v>
      </c>
      <c r="M49" s="74">
        <v>2</v>
      </c>
      <c r="N49" s="74">
        <v>2</v>
      </c>
      <c r="O49" s="74">
        <v>2</v>
      </c>
      <c r="P49" s="74">
        <v>0</v>
      </c>
      <c r="Q49" s="74">
        <v>2</v>
      </c>
      <c r="R49" s="74">
        <v>0</v>
      </c>
      <c r="S49" s="74">
        <v>2</v>
      </c>
      <c r="T49" s="74">
        <v>0</v>
      </c>
      <c r="U49" s="74">
        <v>0</v>
      </c>
      <c r="V49" s="74">
        <v>2</v>
      </c>
      <c r="W49" s="74">
        <v>0</v>
      </c>
      <c r="X49" s="74">
        <v>0</v>
      </c>
      <c r="Y49" s="74">
        <v>0</v>
      </c>
      <c r="Z49" s="74">
        <v>0</v>
      </c>
      <c r="AA49" s="74">
        <v>5</v>
      </c>
      <c r="AB49" s="74">
        <v>0</v>
      </c>
      <c r="AC49" s="74">
        <v>11</v>
      </c>
      <c r="AD49" s="74"/>
      <c r="AE49" s="74"/>
      <c r="AF49" s="74"/>
      <c r="AG49" s="74">
        <v>38</v>
      </c>
      <c r="AH49" s="74"/>
      <c r="AI49" s="74">
        <v>38</v>
      </c>
      <c r="AJ49" s="74" t="s">
        <v>604</v>
      </c>
      <c r="AK49" s="74">
        <v>42</v>
      </c>
      <c r="AL49" s="74" t="s">
        <v>48</v>
      </c>
    </row>
    <row r="50" spans="1:38" ht="47.25">
      <c r="A50" s="12" t="s">
        <v>44</v>
      </c>
      <c r="B50" s="12">
        <v>43</v>
      </c>
      <c r="C50" s="12" t="s">
        <v>79</v>
      </c>
      <c r="D50" s="12" t="s">
        <v>80</v>
      </c>
      <c r="E50" s="12" t="s">
        <v>47</v>
      </c>
      <c r="F50" s="73">
        <v>6</v>
      </c>
      <c r="G50" s="26">
        <v>2</v>
      </c>
      <c r="H50" s="74">
        <v>2</v>
      </c>
      <c r="I50" s="74">
        <v>2</v>
      </c>
      <c r="J50" s="74">
        <v>0</v>
      </c>
      <c r="K50" s="74">
        <v>2</v>
      </c>
      <c r="L50" s="74">
        <v>0</v>
      </c>
      <c r="M50" s="74">
        <v>0</v>
      </c>
      <c r="N50" s="74">
        <v>2</v>
      </c>
      <c r="O50" s="74">
        <v>0</v>
      </c>
      <c r="P50" s="74">
        <v>0</v>
      </c>
      <c r="Q50" s="74">
        <v>2</v>
      </c>
      <c r="R50" s="74">
        <v>0</v>
      </c>
      <c r="S50" s="74">
        <v>0</v>
      </c>
      <c r="T50" s="74">
        <v>0</v>
      </c>
      <c r="U50" s="74">
        <v>0</v>
      </c>
      <c r="V50" s="74">
        <v>0</v>
      </c>
      <c r="W50" s="74">
        <v>0</v>
      </c>
      <c r="X50" s="74">
        <v>0</v>
      </c>
      <c r="Y50" s="74">
        <v>0</v>
      </c>
      <c r="Z50" s="74">
        <v>0</v>
      </c>
      <c r="AA50" s="54">
        <v>11</v>
      </c>
      <c r="AB50" s="54">
        <v>0</v>
      </c>
      <c r="AC50" s="54">
        <v>14</v>
      </c>
      <c r="AD50" s="54"/>
      <c r="AE50" s="54"/>
      <c r="AF50" s="54"/>
      <c r="AG50" s="74">
        <v>37</v>
      </c>
      <c r="AH50" s="74"/>
      <c r="AI50" s="74">
        <v>37</v>
      </c>
      <c r="AJ50" s="74" t="s">
        <v>604</v>
      </c>
      <c r="AK50" s="74">
        <v>43</v>
      </c>
      <c r="AL50" s="74" t="s">
        <v>48</v>
      </c>
    </row>
    <row r="51" spans="1:38" ht="63">
      <c r="A51" s="12" t="s">
        <v>44</v>
      </c>
      <c r="B51" s="12">
        <v>44</v>
      </c>
      <c r="C51" s="55" t="s">
        <v>113</v>
      </c>
      <c r="D51" s="12" t="s">
        <v>114</v>
      </c>
      <c r="E51" s="12" t="s">
        <v>107</v>
      </c>
      <c r="F51" s="71">
        <v>6</v>
      </c>
      <c r="G51" s="72">
        <v>0</v>
      </c>
      <c r="H51" s="76">
        <v>2</v>
      </c>
      <c r="I51" s="76">
        <v>2</v>
      </c>
      <c r="J51" s="76">
        <v>0</v>
      </c>
      <c r="K51" s="76">
        <v>2</v>
      </c>
      <c r="L51" s="54">
        <v>2</v>
      </c>
      <c r="M51" s="54">
        <v>0</v>
      </c>
      <c r="N51" s="54">
        <v>0</v>
      </c>
      <c r="O51" s="54">
        <v>2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2</v>
      </c>
      <c r="V51" s="54">
        <v>0</v>
      </c>
      <c r="W51" s="54">
        <v>0</v>
      </c>
      <c r="X51" s="54">
        <v>0</v>
      </c>
      <c r="Y51" s="54">
        <v>0</v>
      </c>
      <c r="Z51" s="54">
        <v>0</v>
      </c>
      <c r="AA51" s="54">
        <v>10</v>
      </c>
      <c r="AB51" s="54">
        <v>5</v>
      </c>
      <c r="AC51" s="54">
        <v>10</v>
      </c>
      <c r="AD51" s="54"/>
      <c r="AE51" s="54"/>
      <c r="AF51" s="54"/>
      <c r="AG51" s="74">
        <v>37</v>
      </c>
      <c r="AH51" s="74"/>
      <c r="AI51" s="74">
        <v>37</v>
      </c>
      <c r="AJ51" s="74" t="s">
        <v>604</v>
      </c>
      <c r="AK51" s="74">
        <v>44</v>
      </c>
      <c r="AL51" s="74" t="s">
        <v>108</v>
      </c>
    </row>
    <row r="52" spans="1:38" ht="63">
      <c r="A52" s="12" t="s">
        <v>44</v>
      </c>
      <c r="B52" s="12">
        <v>45</v>
      </c>
      <c r="C52" s="55" t="s">
        <v>111</v>
      </c>
      <c r="D52" s="12" t="s">
        <v>112</v>
      </c>
      <c r="E52" s="12" t="s">
        <v>107</v>
      </c>
      <c r="F52" s="71">
        <v>6</v>
      </c>
      <c r="G52" s="72">
        <v>0</v>
      </c>
      <c r="H52" s="76">
        <v>2</v>
      </c>
      <c r="I52" s="76">
        <v>0</v>
      </c>
      <c r="J52" s="76">
        <v>0</v>
      </c>
      <c r="K52" s="76">
        <v>0</v>
      </c>
      <c r="L52" s="54">
        <v>0</v>
      </c>
      <c r="M52" s="54">
        <v>0</v>
      </c>
      <c r="N52" s="54">
        <v>0</v>
      </c>
      <c r="O52" s="54">
        <v>2</v>
      </c>
      <c r="P52" s="54">
        <v>0</v>
      </c>
      <c r="Q52" s="54">
        <v>0</v>
      </c>
      <c r="R52" s="54">
        <v>2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54">
        <v>10</v>
      </c>
      <c r="AB52" s="54">
        <v>10</v>
      </c>
      <c r="AC52" s="54">
        <v>10</v>
      </c>
      <c r="AD52" s="54"/>
      <c r="AE52" s="54"/>
      <c r="AF52" s="54"/>
      <c r="AG52" s="74">
        <v>36</v>
      </c>
      <c r="AH52" s="74"/>
      <c r="AI52" s="74">
        <v>36</v>
      </c>
      <c r="AJ52" s="74" t="s">
        <v>604</v>
      </c>
      <c r="AK52" s="74">
        <v>45</v>
      </c>
      <c r="AL52" s="74" t="s">
        <v>108</v>
      </c>
    </row>
    <row r="53" spans="1:38" ht="47.25">
      <c r="A53" s="12" t="s">
        <v>44</v>
      </c>
      <c r="B53" s="12">
        <v>46</v>
      </c>
      <c r="C53" s="55" t="s">
        <v>147</v>
      </c>
      <c r="D53" s="12" t="s">
        <v>148</v>
      </c>
      <c r="E53" s="12" t="s">
        <v>149</v>
      </c>
      <c r="F53" s="71">
        <v>1</v>
      </c>
      <c r="G53" s="72">
        <v>0</v>
      </c>
      <c r="H53" s="76">
        <v>1</v>
      </c>
      <c r="I53" s="76">
        <v>1</v>
      </c>
      <c r="J53" s="76">
        <v>1</v>
      </c>
      <c r="K53" s="76">
        <v>0</v>
      </c>
      <c r="L53" s="54">
        <v>1</v>
      </c>
      <c r="M53" s="54">
        <v>1</v>
      </c>
      <c r="N53" s="54">
        <v>1</v>
      </c>
      <c r="O53" s="54">
        <v>1</v>
      </c>
      <c r="P53" s="54">
        <v>0</v>
      </c>
      <c r="Q53" s="54">
        <v>1</v>
      </c>
      <c r="R53" s="54">
        <v>1</v>
      </c>
      <c r="S53" s="54">
        <v>0</v>
      </c>
      <c r="T53" s="54">
        <v>0</v>
      </c>
      <c r="U53" s="54">
        <v>0</v>
      </c>
      <c r="V53" s="54">
        <v>1</v>
      </c>
      <c r="W53" s="54">
        <v>2</v>
      </c>
      <c r="X53" s="54">
        <v>2</v>
      </c>
      <c r="Y53" s="54">
        <v>4</v>
      </c>
      <c r="Z53" s="54">
        <v>0</v>
      </c>
      <c r="AA53" s="54">
        <v>15</v>
      </c>
      <c r="AB53" s="54">
        <v>0</v>
      </c>
      <c r="AC53" s="54">
        <v>0</v>
      </c>
      <c r="AD53" s="54"/>
      <c r="AE53" s="54"/>
      <c r="AF53" s="54"/>
      <c r="AG53" s="74">
        <v>35</v>
      </c>
      <c r="AH53" s="74"/>
      <c r="AI53" s="74">
        <v>35</v>
      </c>
      <c r="AJ53" s="74" t="s">
        <v>604</v>
      </c>
      <c r="AK53" s="74">
        <v>46</v>
      </c>
      <c r="AL53" s="74" t="s">
        <v>150</v>
      </c>
    </row>
    <row r="54" spans="1:38" ht="31.5">
      <c r="A54" s="12" t="s">
        <v>44</v>
      </c>
      <c r="B54" s="12">
        <v>47</v>
      </c>
      <c r="C54" s="55" t="s">
        <v>169</v>
      </c>
      <c r="D54" s="12" t="s">
        <v>170</v>
      </c>
      <c r="E54" s="12" t="s">
        <v>165</v>
      </c>
      <c r="F54" s="71">
        <v>6</v>
      </c>
      <c r="G54" s="72">
        <v>1</v>
      </c>
      <c r="H54" s="76">
        <v>0</v>
      </c>
      <c r="I54" s="76">
        <v>1</v>
      </c>
      <c r="J54" s="76">
        <v>0</v>
      </c>
      <c r="K54" s="76">
        <v>1</v>
      </c>
      <c r="L54" s="54">
        <v>0</v>
      </c>
      <c r="M54" s="54">
        <v>0</v>
      </c>
      <c r="N54" s="54">
        <v>0</v>
      </c>
      <c r="O54" s="54">
        <v>1</v>
      </c>
      <c r="P54" s="54">
        <v>1</v>
      </c>
      <c r="Q54" s="54">
        <v>1</v>
      </c>
      <c r="R54" s="54">
        <v>1</v>
      </c>
      <c r="S54" s="54">
        <v>1</v>
      </c>
      <c r="T54" s="54">
        <v>0</v>
      </c>
      <c r="U54" s="54">
        <v>0</v>
      </c>
      <c r="V54" s="54">
        <v>1</v>
      </c>
      <c r="W54" s="54">
        <v>1</v>
      </c>
      <c r="X54" s="54">
        <v>0</v>
      </c>
      <c r="Y54" s="54">
        <v>2</v>
      </c>
      <c r="Z54" s="54">
        <v>0</v>
      </c>
      <c r="AA54" s="54">
        <v>5</v>
      </c>
      <c r="AB54" s="54">
        <v>5</v>
      </c>
      <c r="AC54" s="54">
        <v>13</v>
      </c>
      <c r="AD54" s="54"/>
      <c r="AE54" s="54"/>
      <c r="AF54" s="54"/>
      <c r="AG54" s="74">
        <v>35</v>
      </c>
      <c r="AH54" s="74"/>
      <c r="AI54" s="74">
        <v>35</v>
      </c>
      <c r="AJ54" s="74" t="s">
        <v>604</v>
      </c>
      <c r="AK54" s="74">
        <v>47</v>
      </c>
      <c r="AL54" s="74" t="s">
        <v>166</v>
      </c>
    </row>
    <row r="55" spans="1:38" ht="31.5">
      <c r="A55" s="12" t="s">
        <v>44</v>
      </c>
      <c r="B55" s="12">
        <v>48</v>
      </c>
      <c r="C55" s="55" t="s">
        <v>177</v>
      </c>
      <c r="D55" s="12" t="s">
        <v>178</v>
      </c>
      <c r="E55" s="12" t="s">
        <v>165</v>
      </c>
      <c r="F55" s="71">
        <v>6</v>
      </c>
      <c r="G55" s="72">
        <v>1</v>
      </c>
      <c r="H55" s="76">
        <v>0</v>
      </c>
      <c r="I55" s="76">
        <v>0</v>
      </c>
      <c r="J55" s="76">
        <v>0</v>
      </c>
      <c r="K55" s="76">
        <v>0</v>
      </c>
      <c r="L55" s="54">
        <v>0</v>
      </c>
      <c r="M55" s="54">
        <v>0</v>
      </c>
      <c r="N55" s="54">
        <v>0</v>
      </c>
      <c r="O55" s="54">
        <v>1</v>
      </c>
      <c r="P55" s="54">
        <v>0</v>
      </c>
      <c r="Q55" s="54">
        <v>0</v>
      </c>
      <c r="R55" s="54">
        <v>1</v>
      </c>
      <c r="S55" s="54">
        <v>0</v>
      </c>
      <c r="T55" s="54">
        <v>1</v>
      </c>
      <c r="U55" s="54">
        <v>0</v>
      </c>
      <c r="V55" s="54">
        <v>1</v>
      </c>
      <c r="W55" s="54">
        <v>1</v>
      </c>
      <c r="X55" s="54">
        <v>0</v>
      </c>
      <c r="Y55" s="54">
        <v>2</v>
      </c>
      <c r="Z55" s="54">
        <v>2</v>
      </c>
      <c r="AA55" s="54">
        <v>0</v>
      </c>
      <c r="AB55" s="54">
        <v>12</v>
      </c>
      <c r="AC55" s="54">
        <v>10</v>
      </c>
      <c r="AD55" s="54"/>
      <c r="AE55" s="54"/>
      <c r="AF55" s="54"/>
      <c r="AG55" s="74">
        <v>32</v>
      </c>
      <c r="AH55" s="74"/>
      <c r="AI55" s="74">
        <v>32</v>
      </c>
      <c r="AJ55" s="74" t="s">
        <v>604</v>
      </c>
      <c r="AK55" s="74">
        <v>48</v>
      </c>
      <c r="AL55" s="74" t="s">
        <v>166</v>
      </c>
    </row>
    <row r="56" spans="1:38" ht="31.5">
      <c r="A56" s="12" t="s">
        <v>44</v>
      </c>
      <c r="B56" s="12">
        <v>49</v>
      </c>
      <c r="C56" s="55" t="s">
        <v>121</v>
      </c>
      <c r="D56" s="12" t="s">
        <v>122</v>
      </c>
      <c r="E56" s="12" t="s">
        <v>123</v>
      </c>
      <c r="F56" s="71">
        <v>0</v>
      </c>
      <c r="G56" s="72">
        <v>2</v>
      </c>
      <c r="H56" s="76">
        <v>0</v>
      </c>
      <c r="I56" s="76">
        <v>2</v>
      </c>
      <c r="J56" s="76">
        <v>2</v>
      </c>
      <c r="K56" s="76">
        <v>0</v>
      </c>
      <c r="L56" s="54">
        <v>2</v>
      </c>
      <c r="M56" s="54">
        <v>2</v>
      </c>
      <c r="N56" s="54">
        <v>2</v>
      </c>
      <c r="O56" s="54">
        <v>2</v>
      </c>
      <c r="P56" s="54">
        <v>2</v>
      </c>
      <c r="Q56" s="54">
        <v>2</v>
      </c>
      <c r="R56" s="54">
        <v>0</v>
      </c>
      <c r="S56" s="54">
        <v>2</v>
      </c>
      <c r="T56" s="54">
        <v>0</v>
      </c>
      <c r="U56" s="54">
        <v>0</v>
      </c>
      <c r="V56" s="54">
        <v>0</v>
      </c>
      <c r="W56" s="54">
        <v>0</v>
      </c>
      <c r="X56" s="54">
        <v>2</v>
      </c>
      <c r="Y56" s="54">
        <v>4</v>
      </c>
      <c r="Z56" s="54">
        <v>0</v>
      </c>
      <c r="AA56" s="54">
        <v>10</v>
      </c>
      <c r="AB56" s="54">
        <v>0</v>
      </c>
      <c r="AC56" s="54">
        <v>5</v>
      </c>
      <c r="AD56" s="54"/>
      <c r="AE56" s="54"/>
      <c r="AF56" s="54"/>
      <c r="AG56" s="74">
        <v>31</v>
      </c>
      <c r="AH56" s="74"/>
      <c r="AI56" s="74">
        <v>31</v>
      </c>
      <c r="AJ56" s="74" t="s">
        <v>604</v>
      </c>
      <c r="AK56" s="74">
        <v>49</v>
      </c>
      <c r="AL56" s="74" t="s">
        <v>124</v>
      </c>
    </row>
    <row r="57" spans="1:38" ht="47.25">
      <c r="A57" s="12" t="s">
        <v>44</v>
      </c>
      <c r="B57" s="12">
        <v>50</v>
      </c>
      <c r="C57" s="12" t="s">
        <v>53</v>
      </c>
      <c r="D57" s="12" t="s">
        <v>54</v>
      </c>
      <c r="E57" s="12" t="s">
        <v>47</v>
      </c>
      <c r="F57" s="27">
        <v>6</v>
      </c>
      <c r="G57" s="26">
        <v>2</v>
      </c>
      <c r="H57" s="74">
        <v>2</v>
      </c>
      <c r="I57" s="74">
        <v>2</v>
      </c>
      <c r="J57" s="74">
        <v>0</v>
      </c>
      <c r="K57" s="74">
        <v>0</v>
      </c>
      <c r="L57" s="74">
        <v>2</v>
      </c>
      <c r="M57" s="74">
        <v>0</v>
      </c>
      <c r="N57" s="74">
        <v>2</v>
      </c>
      <c r="O57" s="74">
        <v>0</v>
      </c>
      <c r="P57" s="74">
        <v>0</v>
      </c>
      <c r="Q57" s="74">
        <v>2</v>
      </c>
      <c r="R57" s="74">
        <v>0</v>
      </c>
      <c r="S57" s="74">
        <v>0</v>
      </c>
      <c r="T57" s="74">
        <v>0</v>
      </c>
      <c r="U57" s="74">
        <v>0</v>
      </c>
      <c r="V57" s="74">
        <v>0</v>
      </c>
      <c r="W57" s="74">
        <v>0</v>
      </c>
      <c r="X57" s="74">
        <v>0</v>
      </c>
      <c r="Y57" s="74">
        <v>0</v>
      </c>
      <c r="Z57" s="74">
        <v>0</v>
      </c>
      <c r="AA57" s="74">
        <v>7</v>
      </c>
      <c r="AB57" s="74">
        <v>0</v>
      </c>
      <c r="AC57" s="74">
        <v>10</v>
      </c>
      <c r="AD57" s="74"/>
      <c r="AE57" s="74"/>
      <c r="AF57" s="74"/>
      <c r="AG57" s="74">
        <v>29</v>
      </c>
      <c r="AH57" s="74"/>
      <c r="AI57" s="74">
        <v>29</v>
      </c>
      <c r="AJ57" s="74" t="s">
        <v>604</v>
      </c>
      <c r="AK57" s="74">
        <v>50</v>
      </c>
      <c r="AL57" s="74" t="s">
        <v>48</v>
      </c>
    </row>
    <row r="58" spans="1:38" ht="47.25">
      <c r="A58" s="12" t="s">
        <v>44</v>
      </c>
      <c r="B58" s="12">
        <v>51</v>
      </c>
      <c r="C58" s="12" t="s">
        <v>75</v>
      </c>
      <c r="D58" s="12" t="s">
        <v>76</v>
      </c>
      <c r="E58" s="12" t="s">
        <v>47</v>
      </c>
      <c r="F58" s="27">
        <v>6</v>
      </c>
      <c r="G58" s="26">
        <v>2</v>
      </c>
      <c r="H58" s="74">
        <v>2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4">
        <v>2</v>
      </c>
      <c r="O58" s="74">
        <v>0</v>
      </c>
      <c r="P58" s="74">
        <v>0</v>
      </c>
      <c r="Q58" s="74">
        <v>2</v>
      </c>
      <c r="R58" s="74">
        <v>0</v>
      </c>
      <c r="S58" s="74">
        <v>0</v>
      </c>
      <c r="T58" s="74">
        <v>0</v>
      </c>
      <c r="U58" s="74">
        <v>0</v>
      </c>
      <c r="V58" s="74">
        <v>0</v>
      </c>
      <c r="W58" s="74">
        <v>0</v>
      </c>
      <c r="X58" s="74">
        <v>0</v>
      </c>
      <c r="Y58" s="74">
        <v>0</v>
      </c>
      <c r="Z58" s="74">
        <v>0</v>
      </c>
      <c r="AA58" s="74">
        <v>0</v>
      </c>
      <c r="AB58" s="74">
        <v>0</v>
      </c>
      <c r="AC58" s="74">
        <v>0</v>
      </c>
      <c r="AD58" s="74"/>
      <c r="AE58" s="74"/>
      <c r="AF58" s="74"/>
      <c r="AG58" s="74">
        <v>8</v>
      </c>
      <c r="AH58" s="74"/>
      <c r="AI58" s="74">
        <v>8</v>
      </c>
      <c r="AJ58" s="74" t="s">
        <v>604</v>
      </c>
      <c r="AK58" s="74">
        <v>51</v>
      </c>
      <c r="AL58" s="74" t="s">
        <v>48</v>
      </c>
    </row>
    <row r="59" spans="1:38" ht="47.25">
      <c r="A59" s="12" t="s">
        <v>44</v>
      </c>
      <c r="B59" s="12">
        <v>52</v>
      </c>
      <c r="C59" s="12" t="s">
        <v>81</v>
      </c>
      <c r="D59" s="12" t="s">
        <v>82</v>
      </c>
      <c r="E59" s="12" t="s">
        <v>47</v>
      </c>
      <c r="F59" s="71">
        <v>6</v>
      </c>
      <c r="G59" s="72">
        <v>0</v>
      </c>
      <c r="H59" s="76">
        <v>0</v>
      </c>
      <c r="I59" s="76">
        <v>0</v>
      </c>
      <c r="J59" s="76">
        <v>0</v>
      </c>
      <c r="K59" s="76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  <c r="X59" s="54">
        <v>0</v>
      </c>
      <c r="Y59" s="54">
        <v>0</v>
      </c>
      <c r="Z59" s="54">
        <v>0</v>
      </c>
      <c r="AA59" s="54">
        <v>0</v>
      </c>
      <c r="AB59" s="54">
        <v>0</v>
      </c>
      <c r="AC59" s="54">
        <v>0</v>
      </c>
      <c r="AD59" s="54"/>
      <c r="AE59" s="54"/>
      <c r="AF59" s="54"/>
      <c r="AG59" s="74">
        <v>0</v>
      </c>
      <c r="AH59" s="74"/>
      <c r="AI59" s="74">
        <v>0</v>
      </c>
      <c r="AJ59" s="74" t="s">
        <v>604</v>
      </c>
      <c r="AK59" s="74">
        <v>52</v>
      </c>
      <c r="AL59" s="74" t="s">
        <v>48</v>
      </c>
    </row>
    <row r="60" spans="1:38" ht="47.25">
      <c r="A60" s="12" t="s">
        <v>44</v>
      </c>
      <c r="B60" s="12">
        <v>53</v>
      </c>
      <c r="C60" s="12" t="s">
        <v>83</v>
      </c>
      <c r="D60" s="12" t="s">
        <v>84</v>
      </c>
      <c r="E60" s="12" t="s">
        <v>47</v>
      </c>
      <c r="F60" s="71">
        <v>6</v>
      </c>
      <c r="G60" s="72">
        <v>0</v>
      </c>
      <c r="H60" s="76">
        <v>0</v>
      </c>
      <c r="I60" s="76">
        <v>0</v>
      </c>
      <c r="J60" s="76">
        <v>0</v>
      </c>
      <c r="K60" s="76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Z60" s="54">
        <v>0</v>
      </c>
      <c r="AA60" s="54">
        <v>0</v>
      </c>
      <c r="AB60" s="54">
        <v>0</v>
      </c>
      <c r="AC60" s="54">
        <v>0</v>
      </c>
      <c r="AD60" s="54"/>
      <c r="AE60" s="54"/>
      <c r="AF60" s="54"/>
      <c r="AG60" s="74">
        <v>0</v>
      </c>
      <c r="AH60" s="74"/>
      <c r="AI60" s="74">
        <v>0</v>
      </c>
      <c r="AJ60" s="74" t="s">
        <v>604</v>
      </c>
      <c r="AK60" s="74">
        <v>53</v>
      </c>
      <c r="AL60" s="74" t="s">
        <v>48</v>
      </c>
    </row>
  </sheetData>
  <sortState ref="A8:AL60">
    <sortCondition descending="1" ref="AI8"/>
  </sortState>
  <mergeCells count="5">
    <mergeCell ref="A1:P1"/>
    <mergeCell ref="A2:D2"/>
    <mergeCell ref="A3:D3"/>
    <mergeCell ref="A4:P4"/>
    <mergeCell ref="A5:P5"/>
  </mergeCells>
  <pageMargins left="0.27559055118110237" right="0.19685039370078741" top="0.27559055118110237" bottom="0.23622047244094491" header="0.31496062992125984" footer="0.31496062992125984"/>
  <pageSetup paperSize="9" scale="44" fitToHeight="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60"/>
  <sheetViews>
    <sheetView topLeftCell="A2" zoomScale="60" zoomScaleNormal="60" workbookViewId="0">
      <selection activeCell="C7" sqref="C1:C1048576"/>
    </sheetView>
  </sheetViews>
  <sheetFormatPr defaultColWidth="21" defaultRowHeight="15.75"/>
  <cols>
    <col min="1" max="1" width="16.85546875" style="43" customWidth="1"/>
    <col min="2" max="2" width="9.140625" style="43" customWidth="1"/>
    <col min="3" max="4" width="21" style="43"/>
    <col min="5" max="5" width="29.140625" style="43" customWidth="1"/>
    <col min="6" max="6" width="8.7109375" style="43" customWidth="1"/>
    <col min="7" max="7" width="7" style="43" customWidth="1"/>
    <col min="8" max="8" width="6.28515625" style="43" customWidth="1"/>
    <col min="9" max="9" width="5.5703125" style="43" customWidth="1"/>
    <col min="10" max="10" width="4.7109375" style="43" customWidth="1"/>
    <col min="11" max="11" width="6.28515625" style="43" customWidth="1"/>
    <col min="12" max="12" width="7.42578125" style="43" customWidth="1"/>
    <col min="13" max="13" width="6.7109375" style="43" customWidth="1"/>
    <col min="14" max="14" width="7.140625" style="43" customWidth="1"/>
    <col min="15" max="31" width="7" style="43" customWidth="1"/>
    <col min="32" max="32" width="6.42578125" style="43" customWidth="1"/>
    <col min="33" max="33" width="9.28515625" style="43" customWidth="1"/>
    <col min="34" max="34" width="8.7109375" style="43" customWidth="1"/>
    <col min="35" max="35" width="8.42578125" style="43" customWidth="1"/>
    <col min="36" max="36" width="13.7109375" style="43" customWidth="1"/>
    <col min="37" max="37" width="8" style="43" customWidth="1"/>
    <col min="38" max="38" width="24.28515625" style="43" customWidth="1"/>
    <col min="39" max="16384" width="21" style="43"/>
  </cols>
  <sheetData>
    <row r="2" spans="1:38">
      <c r="A2" s="122" t="s">
        <v>25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8">
      <c r="A3" s="122" t="s">
        <v>601</v>
      </c>
      <c r="B3" s="122"/>
      <c r="C3" s="122"/>
      <c r="D3" s="122"/>
      <c r="E3" s="44"/>
      <c r="F3" s="44"/>
      <c r="G3" s="44"/>
      <c r="H3" s="44"/>
      <c r="I3" s="44"/>
      <c r="J3" s="45" t="s">
        <v>1</v>
      </c>
      <c r="K3" s="46"/>
      <c r="L3" s="46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</row>
    <row r="4" spans="1:38">
      <c r="A4" s="122" t="s">
        <v>24</v>
      </c>
      <c r="B4" s="122"/>
      <c r="C4" s="122"/>
      <c r="D4" s="122"/>
      <c r="E4" s="44"/>
      <c r="F4" s="44"/>
      <c r="G4" s="44"/>
      <c r="H4" s="44"/>
      <c r="I4" s="44"/>
      <c r="J4" s="44"/>
      <c r="K4" s="44"/>
      <c r="L4" s="46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</row>
    <row r="5" spans="1:38">
      <c r="A5" s="122" t="s">
        <v>179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</row>
    <row r="6" spans="1:38">
      <c r="A6" s="122" t="s">
        <v>27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</row>
    <row r="7" spans="1:38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</row>
    <row r="8" spans="1:38" ht="72.75" customHeight="1">
      <c r="A8" s="13" t="s">
        <v>2</v>
      </c>
      <c r="B8" s="14" t="s">
        <v>3</v>
      </c>
      <c r="C8" s="13" t="s">
        <v>4</v>
      </c>
      <c r="D8" s="13" t="s">
        <v>5</v>
      </c>
      <c r="E8" s="13" t="s">
        <v>6</v>
      </c>
      <c r="F8" s="15" t="s">
        <v>7</v>
      </c>
      <c r="G8" s="16" t="s">
        <v>8</v>
      </c>
      <c r="H8" s="16" t="s">
        <v>9</v>
      </c>
      <c r="I8" s="16" t="s">
        <v>10</v>
      </c>
      <c r="J8" s="16" t="s">
        <v>11</v>
      </c>
      <c r="K8" s="16" t="s">
        <v>12</v>
      </c>
      <c r="L8" s="16" t="s">
        <v>13</v>
      </c>
      <c r="M8" s="16" t="s">
        <v>14</v>
      </c>
      <c r="N8" s="16" t="s">
        <v>15</v>
      </c>
      <c r="O8" s="16" t="s">
        <v>16</v>
      </c>
      <c r="P8" s="16" t="s">
        <v>17</v>
      </c>
      <c r="Q8" s="16" t="s">
        <v>28</v>
      </c>
      <c r="R8" s="16" t="s">
        <v>29</v>
      </c>
      <c r="S8" s="16" t="s">
        <v>30</v>
      </c>
      <c r="T8" s="16" t="s">
        <v>31</v>
      </c>
      <c r="U8" s="16" t="s">
        <v>32</v>
      </c>
      <c r="V8" s="16" t="s">
        <v>33</v>
      </c>
      <c r="W8" s="16" t="s">
        <v>34</v>
      </c>
      <c r="X8" s="16" t="s">
        <v>35</v>
      </c>
      <c r="Y8" s="16" t="s">
        <v>36</v>
      </c>
      <c r="Z8" s="16" t="s">
        <v>37</v>
      </c>
      <c r="AA8" s="16" t="s">
        <v>38</v>
      </c>
      <c r="AB8" s="16" t="s">
        <v>39</v>
      </c>
      <c r="AC8" s="16" t="s">
        <v>40</v>
      </c>
      <c r="AD8" s="16" t="s">
        <v>41</v>
      </c>
      <c r="AE8" s="16" t="s">
        <v>42</v>
      </c>
      <c r="AF8" s="16" t="s">
        <v>43</v>
      </c>
      <c r="AG8" s="19" t="s">
        <v>18</v>
      </c>
      <c r="AH8" s="20" t="s">
        <v>19</v>
      </c>
      <c r="AI8" s="21" t="s">
        <v>20</v>
      </c>
      <c r="AJ8" s="20" t="s">
        <v>21</v>
      </c>
      <c r="AK8" s="20" t="s">
        <v>22</v>
      </c>
      <c r="AL8" s="22" t="s">
        <v>23</v>
      </c>
    </row>
    <row r="9" spans="1:38" ht="57.75" customHeight="1">
      <c r="A9" s="23" t="s">
        <v>44</v>
      </c>
      <c r="B9" s="23">
        <v>1</v>
      </c>
      <c r="C9" s="23" t="s">
        <v>64</v>
      </c>
      <c r="D9" s="23" t="s">
        <v>204</v>
      </c>
      <c r="E9" s="23" t="s">
        <v>47</v>
      </c>
      <c r="F9" s="80">
        <v>7</v>
      </c>
      <c r="G9" s="26">
        <v>0</v>
      </c>
      <c r="H9" s="26">
        <v>0</v>
      </c>
      <c r="I9" s="26">
        <v>0</v>
      </c>
      <c r="J9" s="26">
        <v>1</v>
      </c>
      <c r="K9" s="26">
        <v>0</v>
      </c>
      <c r="L9" s="26">
        <v>1</v>
      </c>
      <c r="M9" s="26">
        <v>1</v>
      </c>
      <c r="N9" s="26">
        <v>0.75</v>
      </c>
      <c r="O9" s="26">
        <v>0.25</v>
      </c>
      <c r="P9" s="26">
        <v>1</v>
      </c>
      <c r="Q9" s="26">
        <v>2</v>
      </c>
      <c r="R9" s="26">
        <v>2</v>
      </c>
      <c r="S9" s="26">
        <v>2</v>
      </c>
      <c r="T9" s="26">
        <v>2</v>
      </c>
      <c r="U9" s="26">
        <v>3</v>
      </c>
      <c r="V9" s="26">
        <v>2</v>
      </c>
      <c r="W9" s="26">
        <v>2</v>
      </c>
      <c r="X9" s="26">
        <v>2</v>
      </c>
      <c r="Y9" s="26">
        <v>12</v>
      </c>
      <c r="Z9" s="26">
        <v>5</v>
      </c>
      <c r="AA9" s="26">
        <v>20</v>
      </c>
      <c r="AB9" s="26">
        <v>30</v>
      </c>
      <c r="AC9" s="26"/>
      <c r="AD9" s="26"/>
      <c r="AE9" s="26"/>
      <c r="AF9" s="26"/>
      <c r="AG9" s="12">
        <v>89</v>
      </c>
      <c r="AH9" s="26"/>
      <c r="AI9" s="12">
        <v>89</v>
      </c>
      <c r="AJ9" s="26" t="s">
        <v>602</v>
      </c>
      <c r="AK9" s="81">
        <v>1</v>
      </c>
      <c r="AL9" s="27" t="s">
        <v>61</v>
      </c>
    </row>
    <row r="10" spans="1:38" ht="49.5" customHeight="1">
      <c r="A10" s="23" t="s">
        <v>44</v>
      </c>
      <c r="B10" s="23">
        <v>2</v>
      </c>
      <c r="C10" s="47" t="s">
        <v>207</v>
      </c>
      <c r="D10" s="23" t="s">
        <v>208</v>
      </c>
      <c r="E10" s="23" t="s">
        <v>47</v>
      </c>
      <c r="F10" s="80">
        <v>7</v>
      </c>
      <c r="G10" s="25">
        <v>0</v>
      </c>
      <c r="H10" s="26">
        <v>1</v>
      </c>
      <c r="I10" s="25">
        <v>0</v>
      </c>
      <c r="J10" s="26">
        <v>0</v>
      </c>
      <c r="K10" s="25">
        <v>0</v>
      </c>
      <c r="L10" s="26">
        <v>0.5</v>
      </c>
      <c r="M10" s="25">
        <v>0.5</v>
      </c>
      <c r="N10" s="26">
        <v>0.5</v>
      </c>
      <c r="O10" s="25">
        <v>0</v>
      </c>
      <c r="P10" s="26">
        <v>0.5</v>
      </c>
      <c r="Q10" s="25">
        <v>2</v>
      </c>
      <c r="R10" s="26">
        <v>2</v>
      </c>
      <c r="S10" s="25">
        <v>2</v>
      </c>
      <c r="T10" s="26">
        <v>2</v>
      </c>
      <c r="U10" s="25">
        <v>3</v>
      </c>
      <c r="V10" s="26">
        <v>2</v>
      </c>
      <c r="W10" s="25">
        <v>4</v>
      </c>
      <c r="X10" s="26">
        <v>2</v>
      </c>
      <c r="Y10" s="25">
        <v>12</v>
      </c>
      <c r="Z10" s="26">
        <v>5</v>
      </c>
      <c r="AA10" s="82">
        <v>18</v>
      </c>
      <c r="AB10" s="82">
        <v>30</v>
      </c>
      <c r="AC10" s="82"/>
      <c r="AD10" s="82"/>
      <c r="AE10" s="82"/>
      <c r="AF10" s="82"/>
      <c r="AG10" s="26">
        <v>87</v>
      </c>
      <c r="AH10" s="26"/>
      <c r="AI10" s="26">
        <v>87</v>
      </c>
      <c r="AJ10" s="26" t="s">
        <v>602</v>
      </c>
      <c r="AK10" s="81">
        <v>2</v>
      </c>
      <c r="AL10" s="27" t="s">
        <v>70</v>
      </c>
    </row>
    <row r="11" spans="1:38" ht="49.5" customHeight="1">
      <c r="A11" s="23" t="s">
        <v>44</v>
      </c>
      <c r="B11" s="23">
        <v>3</v>
      </c>
      <c r="C11" s="23" t="s">
        <v>62</v>
      </c>
      <c r="D11" s="23" t="s">
        <v>203</v>
      </c>
      <c r="E11" s="23" t="s">
        <v>47</v>
      </c>
      <c r="F11" s="80">
        <v>7</v>
      </c>
      <c r="G11" s="26">
        <v>0</v>
      </c>
      <c r="H11" s="25">
        <v>0</v>
      </c>
      <c r="I11" s="26">
        <v>0</v>
      </c>
      <c r="J11" s="25">
        <v>1</v>
      </c>
      <c r="K11" s="26">
        <v>0</v>
      </c>
      <c r="L11" s="25">
        <v>1</v>
      </c>
      <c r="M11" s="83">
        <v>1</v>
      </c>
      <c r="N11" s="84">
        <v>0.75</v>
      </c>
      <c r="O11" s="85">
        <v>0.25</v>
      </c>
      <c r="P11" s="79">
        <v>1</v>
      </c>
      <c r="Q11" s="85">
        <v>2</v>
      </c>
      <c r="R11" s="79">
        <v>2</v>
      </c>
      <c r="S11" s="85">
        <v>2</v>
      </c>
      <c r="T11" s="79">
        <v>2</v>
      </c>
      <c r="U11" s="85">
        <v>3</v>
      </c>
      <c r="V11" s="79">
        <v>2</v>
      </c>
      <c r="W11" s="85">
        <v>2</v>
      </c>
      <c r="X11" s="79">
        <v>2</v>
      </c>
      <c r="Y11" s="85">
        <v>12</v>
      </c>
      <c r="Z11" s="79">
        <v>5</v>
      </c>
      <c r="AA11" s="85">
        <v>20</v>
      </c>
      <c r="AB11" s="85">
        <v>26</v>
      </c>
      <c r="AC11" s="85"/>
      <c r="AD11" s="85"/>
      <c r="AE11" s="85"/>
      <c r="AF11" s="85"/>
      <c r="AG11" s="27">
        <v>85</v>
      </c>
      <c r="AH11" s="27"/>
      <c r="AI11" s="27">
        <v>85</v>
      </c>
      <c r="AJ11" s="26" t="s">
        <v>602</v>
      </c>
      <c r="AK11" s="81">
        <v>3</v>
      </c>
      <c r="AL11" s="27" t="s">
        <v>61</v>
      </c>
    </row>
    <row r="12" spans="1:38" ht="36" customHeight="1">
      <c r="A12" s="23" t="s">
        <v>44</v>
      </c>
      <c r="B12" s="23">
        <v>4</v>
      </c>
      <c r="C12" s="30" t="s">
        <v>219</v>
      </c>
      <c r="D12" s="23" t="s">
        <v>220</v>
      </c>
      <c r="E12" s="23" t="s">
        <v>47</v>
      </c>
      <c r="F12" s="80">
        <v>7</v>
      </c>
      <c r="G12" s="30">
        <v>1</v>
      </c>
      <c r="H12" s="12">
        <v>1</v>
      </c>
      <c r="I12" s="30">
        <v>2</v>
      </c>
      <c r="J12" s="12">
        <v>2</v>
      </c>
      <c r="K12" s="30">
        <v>2</v>
      </c>
      <c r="L12" s="12">
        <v>1</v>
      </c>
      <c r="M12" s="30">
        <v>2</v>
      </c>
      <c r="N12" s="12">
        <v>2</v>
      </c>
      <c r="O12" s="30">
        <v>0</v>
      </c>
      <c r="P12" s="12">
        <v>2</v>
      </c>
      <c r="Q12" s="30">
        <v>0</v>
      </c>
      <c r="R12" s="12">
        <v>2</v>
      </c>
      <c r="S12" s="30">
        <v>2</v>
      </c>
      <c r="T12" s="12">
        <v>2</v>
      </c>
      <c r="U12" s="30">
        <v>2</v>
      </c>
      <c r="V12" s="12">
        <v>2</v>
      </c>
      <c r="W12" s="30">
        <v>0</v>
      </c>
      <c r="X12" s="12">
        <v>2</v>
      </c>
      <c r="Y12" s="30">
        <v>6</v>
      </c>
      <c r="Z12" s="12">
        <v>5</v>
      </c>
      <c r="AA12" s="26">
        <v>14</v>
      </c>
      <c r="AB12" s="26">
        <v>30</v>
      </c>
      <c r="AC12" s="26"/>
      <c r="AD12" s="26"/>
      <c r="AE12" s="26"/>
      <c r="AF12" s="26"/>
      <c r="AG12" s="26">
        <v>82</v>
      </c>
      <c r="AH12" s="26"/>
      <c r="AI12" s="26">
        <v>82</v>
      </c>
      <c r="AJ12" s="26" t="s">
        <v>602</v>
      </c>
      <c r="AK12" s="81">
        <v>4</v>
      </c>
      <c r="AL12" s="27" t="s">
        <v>189</v>
      </c>
    </row>
    <row r="13" spans="1:38" ht="44.25" customHeight="1">
      <c r="A13" s="23" t="s">
        <v>44</v>
      </c>
      <c r="B13" s="23">
        <v>5</v>
      </c>
      <c r="C13" s="49" t="s">
        <v>221</v>
      </c>
      <c r="D13" s="23" t="s">
        <v>235</v>
      </c>
      <c r="E13" s="23" t="s">
        <v>99</v>
      </c>
      <c r="F13" s="80">
        <v>7</v>
      </c>
      <c r="G13" s="26">
        <v>0</v>
      </c>
      <c r="H13" s="25">
        <v>1</v>
      </c>
      <c r="I13" s="26">
        <v>1</v>
      </c>
      <c r="J13" s="25">
        <v>1</v>
      </c>
      <c r="K13" s="26">
        <v>1</v>
      </c>
      <c r="L13" s="25">
        <v>1</v>
      </c>
      <c r="M13" s="26">
        <v>1</v>
      </c>
      <c r="N13" s="25">
        <v>0</v>
      </c>
      <c r="O13" s="26">
        <v>0</v>
      </c>
      <c r="P13" s="25">
        <v>0</v>
      </c>
      <c r="Q13" s="26">
        <v>2</v>
      </c>
      <c r="R13" s="25">
        <v>2</v>
      </c>
      <c r="S13" s="26">
        <v>2</v>
      </c>
      <c r="T13" s="25">
        <v>2</v>
      </c>
      <c r="U13" s="26">
        <v>3</v>
      </c>
      <c r="V13" s="25">
        <v>2</v>
      </c>
      <c r="W13" s="26">
        <v>0</v>
      </c>
      <c r="X13" s="25">
        <v>2</v>
      </c>
      <c r="Y13" s="26">
        <v>12</v>
      </c>
      <c r="Z13" s="25">
        <v>5</v>
      </c>
      <c r="AA13" s="26">
        <v>20</v>
      </c>
      <c r="AB13" s="26">
        <v>20</v>
      </c>
      <c r="AC13" s="26"/>
      <c r="AD13" s="26"/>
      <c r="AE13" s="26"/>
      <c r="AF13" s="26"/>
      <c r="AG13" s="26">
        <v>78</v>
      </c>
      <c r="AH13" s="26"/>
      <c r="AI13" s="26">
        <v>78</v>
      </c>
      <c r="AJ13" s="26" t="s">
        <v>602</v>
      </c>
      <c r="AK13" s="81">
        <v>5</v>
      </c>
      <c r="AL13" s="26" t="s">
        <v>100</v>
      </c>
    </row>
    <row r="14" spans="1:38" ht="44.25" customHeight="1">
      <c r="A14" s="23" t="s">
        <v>44</v>
      </c>
      <c r="B14" s="23">
        <v>6</v>
      </c>
      <c r="C14" s="30" t="s">
        <v>211</v>
      </c>
      <c r="D14" s="23" t="s">
        <v>212</v>
      </c>
      <c r="E14" s="23" t="s">
        <v>47</v>
      </c>
      <c r="F14" s="80">
        <v>7</v>
      </c>
      <c r="G14" s="30">
        <v>0</v>
      </c>
      <c r="H14" s="12">
        <v>1</v>
      </c>
      <c r="I14" s="30">
        <v>2</v>
      </c>
      <c r="J14" s="12">
        <v>2</v>
      </c>
      <c r="K14" s="30">
        <v>0</v>
      </c>
      <c r="L14" s="12">
        <v>1</v>
      </c>
      <c r="M14" s="30">
        <v>2</v>
      </c>
      <c r="N14" s="12">
        <v>2</v>
      </c>
      <c r="O14" s="30">
        <v>0</v>
      </c>
      <c r="P14" s="12">
        <v>2</v>
      </c>
      <c r="Q14" s="30">
        <v>0</v>
      </c>
      <c r="R14" s="12">
        <v>2</v>
      </c>
      <c r="S14" s="30">
        <v>2</v>
      </c>
      <c r="T14" s="12">
        <v>2</v>
      </c>
      <c r="U14" s="30">
        <v>2</v>
      </c>
      <c r="V14" s="12">
        <v>2</v>
      </c>
      <c r="W14" s="30">
        <v>2</v>
      </c>
      <c r="X14" s="12">
        <v>2</v>
      </c>
      <c r="Y14" s="30">
        <v>6</v>
      </c>
      <c r="Z14" s="12">
        <v>5</v>
      </c>
      <c r="AA14" s="26">
        <v>12</v>
      </c>
      <c r="AB14" s="26">
        <v>28</v>
      </c>
      <c r="AC14" s="26"/>
      <c r="AD14" s="26"/>
      <c r="AE14" s="26"/>
      <c r="AF14" s="26"/>
      <c r="AG14" s="26">
        <v>77</v>
      </c>
      <c r="AH14" s="26"/>
      <c r="AI14" s="26">
        <v>77</v>
      </c>
      <c r="AJ14" s="26" t="s">
        <v>603</v>
      </c>
      <c r="AK14" s="81">
        <v>6</v>
      </c>
      <c r="AL14" s="27" t="s">
        <v>189</v>
      </c>
    </row>
    <row r="15" spans="1:38" ht="44.25" customHeight="1">
      <c r="A15" s="23" t="s">
        <v>44</v>
      </c>
      <c r="B15" s="23">
        <v>7</v>
      </c>
      <c r="C15" s="94" t="s">
        <v>291</v>
      </c>
      <c r="D15" s="23" t="s">
        <v>292</v>
      </c>
      <c r="E15" s="23" t="s">
        <v>287</v>
      </c>
      <c r="F15" s="80">
        <v>7</v>
      </c>
      <c r="G15" s="26">
        <v>1</v>
      </c>
      <c r="H15" s="25">
        <v>0</v>
      </c>
      <c r="I15" s="26">
        <v>0</v>
      </c>
      <c r="J15" s="25">
        <v>0</v>
      </c>
      <c r="K15" s="26">
        <v>0</v>
      </c>
      <c r="L15" s="25">
        <v>0.25</v>
      </c>
      <c r="M15" s="26">
        <v>0.25</v>
      </c>
      <c r="N15" s="25">
        <v>0</v>
      </c>
      <c r="O15" s="26">
        <v>0.25</v>
      </c>
      <c r="P15" s="25">
        <v>0.25</v>
      </c>
      <c r="Q15" s="26">
        <v>2</v>
      </c>
      <c r="R15" s="25">
        <v>2</v>
      </c>
      <c r="S15" s="26">
        <v>2</v>
      </c>
      <c r="T15" s="25">
        <v>2</v>
      </c>
      <c r="U15" s="26">
        <v>3</v>
      </c>
      <c r="V15" s="25">
        <v>2</v>
      </c>
      <c r="W15" s="26">
        <v>0</v>
      </c>
      <c r="X15" s="25">
        <v>2</v>
      </c>
      <c r="Y15" s="26">
        <v>12</v>
      </c>
      <c r="Z15" s="25">
        <v>0</v>
      </c>
      <c r="AA15" s="26">
        <v>18</v>
      </c>
      <c r="AB15" s="26">
        <v>30</v>
      </c>
      <c r="AC15" s="26"/>
      <c r="AD15" s="26"/>
      <c r="AE15" s="26"/>
      <c r="AF15" s="26"/>
      <c r="AG15" s="26">
        <v>77</v>
      </c>
      <c r="AH15" s="26"/>
      <c r="AI15" s="26">
        <v>77</v>
      </c>
      <c r="AJ15" s="26" t="s">
        <v>603</v>
      </c>
      <c r="AK15" s="81">
        <v>7</v>
      </c>
      <c r="AL15" s="26" t="s">
        <v>293</v>
      </c>
    </row>
    <row r="16" spans="1:38" ht="44.25" customHeight="1">
      <c r="A16" s="23" t="s">
        <v>44</v>
      </c>
      <c r="B16" s="23">
        <v>8</v>
      </c>
      <c r="C16" s="23" t="s">
        <v>59</v>
      </c>
      <c r="D16" s="23" t="s">
        <v>202</v>
      </c>
      <c r="E16" s="23" t="s">
        <v>47</v>
      </c>
      <c r="F16" s="80">
        <v>7</v>
      </c>
      <c r="G16" s="26">
        <v>0</v>
      </c>
      <c r="H16" s="26">
        <v>0</v>
      </c>
      <c r="I16" s="26">
        <v>0</v>
      </c>
      <c r="J16" s="26">
        <v>1</v>
      </c>
      <c r="K16" s="26">
        <v>0</v>
      </c>
      <c r="L16" s="26">
        <v>1</v>
      </c>
      <c r="M16" s="27">
        <v>1</v>
      </c>
      <c r="N16" s="34">
        <v>0.75</v>
      </c>
      <c r="O16" s="27">
        <v>0.25</v>
      </c>
      <c r="P16" s="27">
        <v>1</v>
      </c>
      <c r="Q16" s="27">
        <v>2</v>
      </c>
      <c r="R16" s="27">
        <v>2</v>
      </c>
      <c r="S16" s="27">
        <v>2</v>
      </c>
      <c r="T16" s="27">
        <v>2</v>
      </c>
      <c r="U16" s="27">
        <v>3</v>
      </c>
      <c r="V16" s="27">
        <v>2</v>
      </c>
      <c r="W16" s="27">
        <v>0</v>
      </c>
      <c r="X16" s="27">
        <v>2</v>
      </c>
      <c r="Y16" s="27">
        <v>12</v>
      </c>
      <c r="Z16" s="27">
        <v>0</v>
      </c>
      <c r="AA16" s="27">
        <v>18</v>
      </c>
      <c r="AB16" s="27">
        <v>25</v>
      </c>
      <c r="AC16" s="27"/>
      <c r="AD16" s="27"/>
      <c r="AE16" s="27"/>
      <c r="AF16" s="27"/>
      <c r="AG16" s="27">
        <v>75</v>
      </c>
      <c r="AH16" s="27"/>
      <c r="AI16" s="27">
        <v>75</v>
      </c>
      <c r="AJ16" s="26" t="s">
        <v>603</v>
      </c>
      <c r="AK16" s="81">
        <v>8</v>
      </c>
      <c r="AL16" s="27" t="s">
        <v>61</v>
      </c>
    </row>
    <row r="17" spans="1:38" ht="45" customHeight="1">
      <c r="A17" s="23" t="s">
        <v>44</v>
      </c>
      <c r="B17" s="23">
        <v>9</v>
      </c>
      <c r="C17" s="30" t="s">
        <v>209</v>
      </c>
      <c r="D17" s="23" t="s">
        <v>210</v>
      </c>
      <c r="E17" s="23" t="s">
        <v>47</v>
      </c>
      <c r="F17" s="80">
        <v>7</v>
      </c>
      <c r="G17" s="12">
        <v>2</v>
      </c>
      <c r="H17" s="12">
        <v>1</v>
      </c>
      <c r="I17" s="12">
        <v>1</v>
      </c>
      <c r="J17" s="12">
        <v>2</v>
      </c>
      <c r="K17" s="12">
        <v>2</v>
      </c>
      <c r="L17" s="12">
        <v>1</v>
      </c>
      <c r="M17" s="12">
        <v>2</v>
      </c>
      <c r="N17" s="86">
        <v>2</v>
      </c>
      <c r="O17" s="12">
        <v>2</v>
      </c>
      <c r="P17" s="12">
        <v>2</v>
      </c>
      <c r="Q17" s="12">
        <v>2</v>
      </c>
      <c r="R17" s="12">
        <v>2</v>
      </c>
      <c r="S17" s="12">
        <v>2</v>
      </c>
      <c r="T17" s="12">
        <v>2</v>
      </c>
      <c r="U17" s="12">
        <v>2</v>
      </c>
      <c r="V17" s="12">
        <v>2</v>
      </c>
      <c r="W17" s="12">
        <v>0</v>
      </c>
      <c r="X17" s="12">
        <v>2</v>
      </c>
      <c r="Y17" s="12">
        <v>6</v>
      </c>
      <c r="Z17" s="12">
        <v>5</v>
      </c>
      <c r="AA17" s="12">
        <v>18</v>
      </c>
      <c r="AB17" s="12">
        <v>15</v>
      </c>
      <c r="AC17" s="26"/>
      <c r="AD17" s="26"/>
      <c r="AE17" s="26"/>
      <c r="AF17" s="26"/>
      <c r="AG17" s="26">
        <v>75</v>
      </c>
      <c r="AH17" s="26"/>
      <c r="AI17" s="26">
        <v>75</v>
      </c>
      <c r="AJ17" s="26" t="s">
        <v>603</v>
      </c>
      <c r="AK17" s="81">
        <v>9</v>
      </c>
      <c r="AL17" s="27" t="s">
        <v>189</v>
      </c>
    </row>
    <row r="18" spans="1:38" ht="47.25" customHeight="1">
      <c r="A18" s="23" t="s">
        <v>44</v>
      </c>
      <c r="B18" s="23">
        <v>10</v>
      </c>
      <c r="C18" s="23" t="s">
        <v>215</v>
      </c>
      <c r="D18" s="23" t="s">
        <v>216</v>
      </c>
      <c r="E18" s="23" t="s">
        <v>47</v>
      </c>
      <c r="F18" s="30">
        <v>7</v>
      </c>
      <c r="G18" s="12">
        <v>0</v>
      </c>
      <c r="H18" s="12">
        <v>1</v>
      </c>
      <c r="I18" s="12">
        <v>1</v>
      </c>
      <c r="J18" s="12">
        <v>2</v>
      </c>
      <c r="K18" s="12">
        <v>0</v>
      </c>
      <c r="L18" s="12">
        <v>1</v>
      </c>
      <c r="M18" s="12">
        <v>2</v>
      </c>
      <c r="N18" s="12">
        <v>2</v>
      </c>
      <c r="O18" s="12">
        <v>2</v>
      </c>
      <c r="P18" s="12">
        <v>2</v>
      </c>
      <c r="Q18" s="12">
        <v>2</v>
      </c>
      <c r="R18" s="12">
        <v>2</v>
      </c>
      <c r="S18" s="12">
        <v>2</v>
      </c>
      <c r="T18" s="12">
        <v>2</v>
      </c>
      <c r="U18" s="12">
        <v>2</v>
      </c>
      <c r="V18" s="12">
        <v>2</v>
      </c>
      <c r="W18" s="12">
        <v>2</v>
      </c>
      <c r="X18" s="12">
        <v>2</v>
      </c>
      <c r="Y18" s="12">
        <v>6</v>
      </c>
      <c r="Z18" s="12">
        <v>5</v>
      </c>
      <c r="AA18" s="26">
        <v>14</v>
      </c>
      <c r="AB18" s="26">
        <v>27</v>
      </c>
      <c r="AC18" s="26"/>
      <c r="AD18" s="26"/>
      <c r="AE18" s="26"/>
      <c r="AF18" s="26"/>
      <c r="AG18" s="25">
        <v>75</v>
      </c>
      <c r="AH18" s="26"/>
      <c r="AI18" s="25">
        <v>75</v>
      </c>
      <c r="AJ18" s="26" t="s">
        <v>603</v>
      </c>
      <c r="AK18" s="81">
        <v>10</v>
      </c>
      <c r="AL18" s="27" t="s">
        <v>189</v>
      </c>
    </row>
    <row r="19" spans="1:38" ht="49.5" customHeight="1">
      <c r="A19" s="23" t="s">
        <v>44</v>
      </c>
      <c r="B19" s="23">
        <v>11</v>
      </c>
      <c r="C19" s="95" t="s">
        <v>294</v>
      </c>
      <c r="D19" s="23" t="s">
        <v>295</v>
      </c>
      <c r="E19" s="23" t="s">
        <v>287</v>
      </c>
      <c r="F19" s="80">
        <v>7</v>
      </c>
      <c r="G19" s="25">
        <v>1</v>
      </c>
      <c r="H19" s="26">
        <v>0</v>
      </c>
      <c r="I19" s="26">
        <v>0</v>
      </c>
      <c r="J19" s="26">
        <v>0</v>
      </c>
      <c r="K19" s="26">
        <v>0</v>
      </c>
      <c r="L19" s="26">
        <v>0.25</v>
      </c>
      <c r="M19" s="26">
        <v>0.25</v>
      </c>
      <c r="N19" s="26">
        <v>0.25</v>
      </c>
      <c r="O19" s="26">
        <v>0.25</v>
      </c>
      <c r="P19" s="26">
        <v>0.25</v>
      </c>
      <c r="Q19" s="26">
        <v>2</v>
      </c>
      <c r="R19" s="26">
        <v>2</v>
      </c>
      <c r="S19" s="26">
        <v>2</v>
      </c>
      <c r="T19" s="26">
        <v>2</v>
      </c>
      <c r="U19" s="26">
        <v>3</v>
      </c>
      <c r="V19" s="26">
        <v>2</v>
      </c>
      <c r="W19" s="26">
        <v>0</v>
      </c>
      <c r="X19" s="26">
        <v>2</v>
      </c>
      <c r="Y19" s="26">
        <v>12</v>
      </c>
      <c r="Z19" s="26">
        <v>0</v>
      </c>
      <c r="AA19" s="26">
        <v>19</v>
      </c>
      <c r="AB19" s="26">
        <v>27</v>
      </c>
      <c r="AC19" s="26"/>
      <c r="AD19" s="26"/>
      <c r="AE19" s="26"/>
      <c r="AF19" s="26"/>
      <c r="AG19" s="26">
        <v>75</v>
      </c>
      <c r="AH19" s="26"/>
      <c r="AI19" s="26">
        <v>75</v>
      </c>
      <c r="AJ19" s="26" t="s">
        <v>603</v>
      </c>
      <c r="AK19" s="81">
        <v>11</v>
      </c>
      <c r="AL19" s="26" t="s">
        <v>293</v>
      </c>
    </row>
    <row r="20" spans="1:38" ht="48.75" customHeight="1">
      <c r="A20" s="23" t="s">
        <v>44</v>
      </c>
      <c r="B20" s="23">
        <v>12</v>
      </c>
      <c r="C20" s="95" t="s">
        <v>289</v>
      </c>
      <c r="D20" s="38" t="s">
        <v>290</v>
      </c>
      <c r="E20" s="38" t="s">
        <v>287</v>
      </c>
      <c r="F20" s="30">
        <v>7</v>
      </c>
      <c r="G20" s="26">
        <v>1</v>
      </c>
      <c r="H20" s="26">
        <v>1</v>
      </c>
      <c r="I20" s="26">
        <v>1</v>
      </c>
      <c r="J20" s="26">
        <v>0</v>
      </c>
      <c r="K20" s="26">
        <v>1</v>
      </c>
      <c r="L20" s="26">
        <v>0.25</v>
      </c>
      <c r="M20" s="26">
        <v>0.25</v>
      </c>
      <c r="N20" s="26">
        <v>0.25</v>
      </c>
      <c r="O20" s="26">
        <v>0</v>
      </c>
      <c r="P20" s="26">
        <v>-0.25</v>
      </c>
      <c r="Q20" s="26">
        <v>0</v>
      </c>
      <c r="R20" s="26">
        <v>0</v>
      </c>
      <c r="S20" s="26">
        <v>0</v>
      </c>
      <c r="T20" s="26">
        <v>0</v>
      </c>
      <c r="U20" s="26">
        <v>3</v>
      </c>
      <c r="V20" s="26">
        <v>0</v>
      </c>
      <c r="W20" s="26">
        <v>0</v>
      </c>
      <c r="X20" s="26">
        <v>0</v>
      </c>
      <c r="Y20" s="26">
        <v>12</v>
      </c>
      <c r="Z20" s="26">
        <v>0</v>
      </c>
      <c r="AA20" s="26">
        <v>19</v>
      </c>
      <c r="AB20" s="26">
        <v>29</v>
      </c>
      <c r="AC20" s="26"/>
      <c r="AD20" s="26"/>
      <c r="AE20" s="26"/>
      <c r="AF20" s="26"/>
      <c r="AG20" s="25">
        <v>67.5</v>
      </c>
      <c r="AH20" s="26"/>
      <c r="AI20" s="25">
        <v>67.5</v>
      </c>
      <c r="AJ20" s="26" t="s">
        <v>603</v>
      </c>
      <c r="AK20" s="81">
        <v>12</v>
      </c>
      <c r="AL20" s="26" t="s">
        <v>288</v>
      </c>
    </row>
    <row r="21" spans="1:38" ht="51" customHeight="1">
      <c r="A21" s="23" t="s">
        <v>44</v>
      </c>
      <c r="B21" s="31">
        <v>13</v>
      </c>
      <c r="C21" s="55" t="s">
        <v>285</v>
      </c>
      <c r="D21" s="12" t="s">
        <v>286</v>
      </c>
      <c r="E21" s="12" t="s">
        <v>287</v>
      </c>
      <c r="F21" s="80">
        <v>7</v>
      </c>
      <c r="G21" s="25">
        <v>1</v>
      </c>
      <c r="H21" s="26">
        <v>0</v>
      </c>
      <c r="I21" s="25">
        <v>1</v>
      </c>
      <c r="J21" s="26">
        <v>0</v>
      </c>
      <c r="K21" s="25">
        <v>1</v>
      </c>
      <c r="L21" s="26">
        <v>0.25</v>
      </c>
      <c r="M21" s="25">
        <v>0.25</v>
      </c>
      <c r="N21" s="26">
        <v>0.25</v>
      </c>
      <c r="O21" s="25">
        <v>-0.25</v>
      </c>
      <c r="P21" s="26">
        <v>-0.25</v>
      </c>
      <c r="Q21" s="25">
        <v>0</v>
      </c>
      <c r="R21" s="26">
        <v>0</v>
      </c>
      <c r="S21" s="25">
        <v>0</v>
      </c>
      <c r="T21" s="26">
        <v>0</v>
      </c>
      <c r="U21" s="25">
        <v>0</v>
      </c>
      <c r="V21" s="26">
        <v>2</v>
      </c>
      <c r="W21" s="25">
        <v>0</v>
      </c>
      <c r="X21" s="26">
        <v>0</v>
      </c>
      <c r="Y21" s="25">
        <v>12</v>
      </c>
      <c r="Z21" s="26">
        <v>0</v>
      </c>
      <c r="AA21" s="25">
        <v>20</v>
      </c>
      <c r="AB21" s="26">
        <v>30</v>
      </c>
      <c r="AC21" s="26"/>
      <c r="AD21" s="26"/>
      <c r="AE21" s="26"/>
      <c r="AF21" s="26"/>
      <c r="AG21" s="26">
        <v>67.25</v>
      </c>
      <c r="AH21" s="26"/>
      <c r="AI21" s="26">
        <v>67.25</v>
      </c>
      <c r="AJ21" s="26" t="s">
        <v>603</v>
      </c>
      <c r="AK21" s="81">
        <v>13</v>
      </c>
      <c r="AL21" s="26" t="s">
        <v>288</v>
      </c>
    </row>
    <row r="22" spans="1:38" ht="74.25" customHeight="1">
      <c r="A22" s="23" t="s">
        <v>44</v>
      </c>
      <c r="B22" s="31">
        <v>14</v>
      </c>
      <c r="C22" s="55" t="s">
        <v>276</v>
      </c>
      <c r="D22" s="53" t="s">
        <v>275</v>
      </c>
      <c r="E22" s="12" t="s">
        <v>153</v>
      </c>
      <c r="F22" s="80">
        <v>7</v>
      </c>
      <c r="G22" s="25">
        <v>0</v>
      </c>
      <c r="H22" s="26">
        <v>0</v>
      </c>
      <c r="I22" s="87">
        <v>1</v>
      </c>
      <c r="J22" s="25">
        <v>0</v>
      </c>
      <c r="K22" s="87">
        <v>0</v>
      </c>
      <c r="L22" s="25">
        <v>0</v>
      </c>
      <c r="M22" s="87">
        <v>1</v>
      </c>
      <c r="N22" s="25">
        <v>1</v>
      </c>
      <c r="O22" s="87">
        <v>0</v>
      </c>
      <c r="P22" s="25">
        <v>1</v>
      </c>
      <c r="Q22" s="87">
        <v>0</v>
      </c>
      <c r="R22" s="25">
        <v>0</v>
      </c>
      <c r="S22" s="87">
        <v>0</v>
      </c>
      <c r="T22" s="25">
        <v>2</v>
      </c>
      <c r="U22" s="87">
        <v>0</v>
      </c>
      <c r="V22" s="25">
        <v>2</v>
      </c>
      <c r="W22" s="87">
        <v>0</v>
      </c>
      <c r="X22" s="25">
        <v>0</v>
      </c>
      <c r="Y22" s="87">
        <v>12</v>
      </c>
      <c r="Z22" s="25">
        <v>0</v>
      </c>
      <c r="AA22" s="26">
        <v>20</v>
      </c>
      <c r="AB22" s="26">
        <v>25</v>
      </c>
      <c r="AC22" s="26"/>
      <c r="AD22" s="26"/>
      <c r="AE22" s="26"/>
      <c r="AF22" s="26"/>
      <c r="AG22" s="25">
        <v>65</v>
      </c>
      <c r="AH22" s="26"/>
      <c r="AI22" s="25">
        <v>65</v>
      </c>
      <c r="AJ22" s="26" t="s">
        <v>603</v>
      </c>
      <c r="AK22" s="81">
        <v>14</v>
      </c>
      <c r="AL22" s="26" t="s">
        <v>154</v>
      </c>
    </row>
    <row r="23" spans="1:38" ht="42.75" customHeight="1">
      <c r="A23" s="23" t="s">
        <v>44</v>
      </c>
      <c r="B23" s="31">
        <v>15</v>
      </c>
      <c r="C23" s="53" t="s">
        <v>233</v>
      </c>
      <c r="D23" s="12" t="s">
        <v>234</v>
      </c>
      <c r="E23" s="12" t="s">
        <v>99</v>
      </c>
      <c r="F23" s="80">
        <v>7</v>
      </c>
      <c r="G23" s="88">
        <v>0</v>
      </c>
      <c r="H23" s="25">
        <v>1</v>
      </c>
      <c r="I23" s="87">
        <v>1</v>
      </c>
      <c r="J23" s="26">
        <v>1</v>
      </c>
      <c r="K23" s="87">
        <v>0</v>
      </c>
      <c r="L23" s="26">
        <v>1</v>
      </c>
      <c r="M23" s="87">
        <v>1</v>
      </c>
      <c r="N23" s="26">
        <v>0</v>
      </c>
      <c r="O23" s="87">
        <v>0</v>
      </c>
      <c r="P23" s="26">
        <v>0</v>
      </c>
      <c r="Q23" s="87">
        <v>0</v>
      </c>
      <c r="R23" s="26">
        <v>0</v>
      </c>
      <c r="S23" s="87">
        <v>0</v>
      </c>
      <c r="T23" s="26">
        <v>0</v>
      </c>
      <c r="U23" s="87">
        <v>2</v>
      </c>
      <c r="V23" s="26">
        <v>3</v>
      </c>
      <c r="W23" s="87">
        <v>0</v>
      </c>
      <c r="X23" s="26">
        <v>0</v>
      </c>
      <c r="Y23" s="87">
        <v>12</v>
      </c>
      <c r="Z23" s="26">
        <v>0</v>
      </c>
      <c r="AA23" s="26">
        <v>15</v>
      </c>
      <c r="AB23" s="26">
        <v>25</v>
      </c>
      <c r="AC23" s="26"/>
      <c r="AD23" s="26"/>
      <c r="AE23" s="26"/>
      <c r="AF23" s="26"/>
      <c r="AG23" s="26">
        <v>62</v>
      </c>
      <c r="AH23" s="26"/>
      <c r="AI23" s="26">
        <v>62</v>
      </c>
      <c r="AJ23" s="26" t="s">
        <v>603</v>
      </c>
      <c r="AK23" s="81">
        <v>15</v>
      </c>
      <c r="AL23" s="26" t="s">
        <v>100</v>
      </c>
    </row>
    <row r="24" spans="1:38" ht="51.75" customHeight="1">
      <c r="A24" s="23" t="s">
        <v>44</v>
      </c>
      <c r="B24" s="31">
        <v>16</v>
      </c>
      <c r="C24" s="53" t="s">
        <v>238</v>
      </c>
      <c r="D24" s="12" t="s">
        <v>239</v>
      </c>
      <c r="E24" s="12" t="s">
        <v>165</v>
      </c>
      <c r="F24" s="80">
        <v>7</v>
      </c>
      <c r="G24" s="25">
        <v>1</v>
      </c>
      <c r="H24" s="26">
        <v>1</v>
      </c>
      <c r="I24" s="87">
        <v>1</v>
      </c>
      <c r="J24" s="25">
        <v>0</v>
      </c>
      <c r="K24" s="87">
        <v>0</v>
      </c>
      <c r="L24" s="25">
        <v>0</v>
      </c>
      <c r="M24" s="87">
        <v>0</v>
      </c>
      <c r="N24" s="25">
        <v>0</v>
      </c>
      <c r="O24" s="87">
        <v>0</v>
      </c>
      <c r="P24" s="25">
        <v>0</v>
      </c>
      <c r="Q24" s="87">
        <v>0</v>
      </c>
      <c r="R24" s="25">
        <v>0</v>
      </c>
      <c r="S24" s="87">
        <v>0</v>
      </c>
      <c r="T24" s="25">
        <v>0</v>
      </c>
      <c r="U24" s="87">
        <v>3</v>
      </c>
      <c r="V24" s="25">
        <v>2</v>
      </c>
      <c r="W24" s="87">
        <v>0</v>
      </c>
      <c r="X24" s="25">
        <v>0</v>
      </c>
      <c r="Y24" s="87">
        <v>12</v>
      </c>
      <c r="Z24" s="25">
        <v>0</v>
      </c>
      <c r="AA24" s="26">
        <v>15</v>
      </c>
      <c r="AB24" s="26">
        <v>25</v>
      </c>
      <c r="AC24" s="26"/>
      <c r="AD24" s="26"/>
      <c r="AE24" s="26"/>
      <c r="AF24" s="26"/>
      <c r="AG24" s="25">
        <v>62</v>
      </c>
      <c r="AH24" s="26"/>
      <c r="AI24" s="25">
        <v>62</v>
      </c>
      <c r="AJ24" s="26" t="s">
        <v>603</v>
      </c>
      <c r="AK24" s="81">
        <v>16</v>
      </c>
      <c r="AL24" s="26" t="s">
        <v>240</v>
      </c>
    </row>
    <row r="25" spans="1:38" ht="47.25">
      <c r="A25" s="23" t="s">
        <v>44</v>
      </c>
      <c r="B25" s="23">
        <v>17</v>
      </c>
      <c r="C25" s="123" t="s">
        <v>258</v>
      </c>
      <c r="D25" s="124" t="s">
        <v>259</v>
      </c>
      <c r="E25" s="107" t="s">
        <v>129</v>
      </c>
      <c r="F25" s="80">
        <v>7</v>
      </c>
      <c r="G25" s="88">
        <v>1</v>
      </c>
      <c r="H25" s="25">
        <v>1</v>
      </c>
      <c r="I25" s="87">
        <v>0</v>
      </c>
      <c r="J25" s="26">
        <v>0</v>
      </c>
      <c r="K25" s="87">
        <v>0</v>
      </c>
      <c r="L25" s="26">
        <v>0</v>
      </c>
      <c r="M25" s="87">
        <v>0.25</v>
      </c>
      <c r="N25" s="26">
        <v>1</v>
      </c>
      <c r="O25" s="87">
        <v>0</v>
      </c>
      <c r="P25" s="26">
        <v>1</v>
      </c>
      <c r="Q25" s="87">
        <v>0.5</v>
      </c>
      <c r="R25" s="26">
        <v>0</v>
      </c>
      <c r="S25" s="87">
        <v>0</v>
      </c>
      <c r="T25" s="26">
        <v>0</v>
      </c>
      <c r="U25" s="87">
        <v>0</v>
      </c>
      <c r="V25" s="26">
        <v>0</v>
      </c>
      <c r="W25" s="87">
        <v>2</v>
      </c>
      <c r="X25" s="26">
        <v>0</v>
      </c>
      <c r="Y25" s="87">
        <v>0</v>
      </c>
      <c r="Z25" s="26">
        <v>12</v>
      </c>
      <c r="AA25" s="26">
        <v>0</v>
      </c>
      <c r="AB25" s="26">
        <v>17</v>
      </c>
      <c r="AC25" s="26">
        <v>26</v>
      </c>
      <c r="AD25" s="26"/>
      <c r="AE25" s="26"/>
      <c r="AF25" s="26"/>
      <c r="AG25" s="26">
        <v>60.5</v>
      </c>
      <c r="AH25" s="26"/>
      <c r="AI25" s="26">
        <v>60.5</v>
      </c>
      <c r="AJ25" s="26" t="s">
        <v>604</v>
      </c>
      <c r="AK25" s="81">
        <v>17</v>
      </c>
      <c r="AL25" s="26" t="s">
        <v>130</v>
      </c>
    </row>
    <row r="26" spans="1:38" ht="48" customHeight="1">
      <c r="A26" s="23" t="s">
        <v>44</v>
      </c>
      <c r="B26" s="23">
        <v>18</v>
      </c>
      <c r="C26" s="30" t="s">
        <v>198</v>
      </c>
      <c r="D26" s="23" t="s">
        <v>199</v>
      </c>
      <c r="E26" s="23" t="s">
        <v>47</v>
      </c>
      <c r="F26" s="80">
        <v>7</v>
      </c>
      <c r="G26" s="89">
        <v>1</v>
      </c>
      <c r="H26" s="12">
        <v>0</v>
      </c>
      <c r="I26" s="90">
        <v>0</v>
      </c>
      <c r="J26" s="30">
        <v>2</v>
      </c>
      <c r="K26" s="90">
        <v>0</v>
      </c>
      <c r="L26" s="30">
        <v>1</v>
      </c>
      <c r="M26" s="90">
        <v>2</v>
      </c>
      <c r="N26" s="30">
        <v>2</v>
      </c>
      <c r="O26" s="90">
        <v>2</v>
      </c>
      <c r="P26" s="30">
        <v>2</v>
      </c>
      <c r="Q26" s="90">
        <v>2</v>
      </c>
      <c r="R26" s="30">
        <v>2</v>
      </c>
      <c r="S26" s="90">
        <v>2</v>
      </c>
      <c r="T26" s="30">
        <v>2</v>
      </c>
      <c r="U26" s="90">
        <v>0</v>
      </c>
      <c r="V26" s="30">
        <v>2</v>
      </c>
      <c r="W26" s="90">
        <v>0</v>
      </c>
      <c r="X26" s="30">
        <v>2</v>
      </c>
      <c r="Y26" s="90">
        <v>6</v>
      </c>
      <c r="Z26" s="30">
        <v>5</v>
      </c>
      <c r="AA26" s="27">
        <v>12</v>
      </c>
      <c r="AB26" s="27">
        <v>10</v>
      </c>
      <c r="AC26" s="27"/>
      <c r="AD26" s="27"/>
      <c r="AE26" s="27"/>
      <c r="AF26" s="27"/>
      <c r="AG26" s="28">
        <v>57</v>
      </c>
      <c r="AH26" s="27"/>
      <c r="AI26" s="28">
        <v>57</v>
      </c>
      <c r="AJ26" s="26" t="s">
        <v>604</v>
      </c>
      <c r="AK26" s="81">
        <v>18</v>
      </c>
      <c r="AL26" s="27" t="s">
        <v>189</v>
      </c>
    </row>
    <row r="27" spans="1:38" ht="31.5">
      <c r="A27" s="23" t="s">
        <v>44</v>
      </c>
      <c r="B27" s="23">
        <v>19</v>
      </c>
      <c r="C27" s="96" t="s">
        <v>245</v>
      </c>
      <c r="D27" s="91" t="s">
        <v>246</v>
      </c>
      <c r="E27" s="23" t="s">
        <v>165</v>
      </c>
      <c r="F27" s="80">
        <v>7</v>
      </c>
      <c r="G27" s="26">
        <v>1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1</v>
      </c>
      <c r="Q27" s="26">
        <v>0</v>
      </c>
      <c r="R27" s="26">
        <v>0</v>
      </c>
      <c r="S27" s="26">
        <v>0</v>
      </c>
      <c r="T27" s="26">
        <v>0</v>
      </c>
      <c r="U27" s="26">
        <v>3</v>
      </c>
      <c r="V27" s="26">
        <v>2</v>
      </c>
      <c r="W27" s="26">
        <v>0</v>
      </c>
      <c r="X27" s="26">
        <v>0</v>
      </c>
      <c r="Y27" s="26">
        <v>12</v>
      </c>
      <c r="Z27" s="26">
        <v>0</v>
      </c>
      <c r="AA27" s="26">
        <v>10</v>
      </c>
      <c r="AB27" s="26">
        <v>28</v>
      </c>
      <c r="AC27" s="26"/>
      <c r="AD27" s="26"/>
      <c r="AE27" s="26"/>
      <c r="AF27" s="26"/>
      <c r="AG27" s="26">
        <v>57</v>
      </c>
      <c r="AH27" s="26"/>
      <c r="AI27" s="26">
        <v>57</v>
      </c>
      <c r="AJ27" s="26" t="s">
        <v>604</v>
      </c>
      <c r="AK27" s="81">
        <v>19</v>
      </c>
      <c r="AL27" s="26" t="s">
        <v>240</v>
      </c>
    </row>
    <row r="28" spans="1:38" ht="31.5">
      <c r="A28" s="23" t="s">
        <v>44</v>
      </c>
      <c r="B28" s="23">
        <v>20</v>
      </c>
      <c r="C28" s="96" t="s">
        <v>247</v>
      </c>
      <c r="D28" s="92" t="s">
        <v>248</v>
      </c>
      <c r="E28" s="23" t="s">
        <v>165</v>
      </c>
      <c r="F28" s="80">
        <v>7</v>
      </c>
      <c r="G28" s="26">
        <v>1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1</v>
      </c>
      <c r="Q28" s="26">
        <v>0</v>
      </c>
      <c r="R28" s="26">
        <v>0</v>
      </c>
      <c r="S28" s="26">
        <v>0</v>
      </c>
      <c r="T28" s="26">
        <v>0</v>
      </c>
      <c r="U28" s="26">
        <v>3</v>
      </c>
      <c r="V28" s="26">
        <v>2</v>
      </c>
      <c r="W28" s="26">
        <v>0</v>
      </c>
      <c r="X28" s="26">
        <v>0</v>
      </c>
      <c r="Y28" s="26">
        <v>12</v>
      </c>
      <c r="Z28" s="26">
        <v>0</v>
      </c>
      <c r="AA28" s="26">
        <v>10</v>
      </c>
      <c r="AB28" s="26">
        <v>28</v>
      </c>
      <c r="AC28" s="26"/>
      <c r="AD28" s="26"/>
      <c r="AE28" s="26"/>
      <c r="AF28" s="26"/>
      <c r="AG28" s="26">
        <v>57</v>
      </c>
      <c r="AH28" s="26"/>
      <c r="AI28" s="26">
        <v>57</v>
      </c>
      <c r="AJ28" s="26" t="s">
        <v>604</v>
      </c>
      <c r="AK28" s="81">
        <v>20</v>
      </c>
      <c r="AL28" s="26" t="s">
        <v>249</v>
      </c>
    </row>
    <row r="29" spans="1:38" ht="31.5">
      <c r="A29" s="23" t="s">
        <v>44</v>
      </c>
      <c r="B29" s="23">
        <v>21</v>
      </c>
      <c r="C29" s="94" t="s">
        <v>250</v>
      </c>
      <c r="D29" s="23" t="s">
        <v>251</v>
      </c>
      <c r="E29" s="23" t="s">
        <v>165</v>
      </c>
      <c r="F29" s="80">
        <v>7</v>
      </c>
      <c r="G29" s="26">
        <v>0</v>
      </c>
      <c r="H29" s="26">
        <v>0</v>
      </c>
      <c r="I29" s="26">
        <v>0</v>
      </c>
      <c r="J29" s="26">
        <v>0</v>
      </c>
      <c r="K29" s="26">
        <v>1</v>
      </c>
      <c r="L29" s="26">
        <v>0</v>
      </c>
      <c r="M29" s="26">
        <v>1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2</v>
      </c>
      <c r="W29" s="26">
        <v>0</v>
      </c>
      <c r="X29" s="26">
        <v>0</v>
      </c>
      <c r="Y29" s="26">
        <v>12</v>
      </c>
      <c r="Z29" s="26">
        <v>0</v>
      </c>
      <c r="AA29" s="26">
        <v>15</v>
      </c>
      <c r="AB29" s="26">
        <v>20</v>
      </c>
      <c r="AC29" s="26"/>
      <c r="AD29" s="26"/>
      <c r="AE29" s="26"/>
      <c r="AF29" s="26"/>
      <c r="AG29" s="26">
        <v>57</v>
      </c>
      <c r="AH29" s="26"/>
      <c r="AI29" s="26">
        <v>57</v>
      </c>
      <c r="AJ29" s="26" t="s">
        <v>604</v>
      </c>
      <c r="AK29" s="81">
        <v>21</v>
      </c>
      <c r="AL29" s="26" t="s">
        <v>249</v>
      </c>
    </row>
    <row r="30" spans="1:38" ht="47.25">
      <c r="A30" s="23" t="s">
        <v>44</v>
      </c>
      <c r="B30" s="23">
        <v>22</v>
      </c>
      <c r="C30" s="94" t="s">
        <v>264</v>
      </c>
      <c r="D30" s="23" t="s">
        <v>265</v>
      </c>
      <c r="E30" s="23" t="s">
        <v>137</v>
      </c>
      <c r="F30" s="80">
        <v>7</v>
      </c>
      <c r="G30" s="26">
        <v>0</v>
      </c>
      <c r="H30" s="26">
        <v>0</v>
      </c>
      <c r="I30" s="26">
        <v>1</v>
      </c>
      <c r="J30" s="26">
        <v>1</v>
      </c>
      <c r="K30" s="26">
        <v>1</v>
      </c>
      <c r="L30" s="26">
        <v>0.25</v>
      </c>
      <c r="M30" s="26">
        <v>1</v>
      </c>
      <c r="N30" s="26">
        <v>1</v>
      </c>
      <c r="O30" s="26">
        <v>0.25</v>
      </c>
      <c r="P30" s="26">
        <v>0.25</v>
      </c>
      <c r="Q30" s="26">
        <v>2</v>
      </c>
      <c r="R30" s="26">
        <v>0</v>
      </c>
      <c r="S30" s="26">
        <v>0</v>
      </c>
      <c r="T30" s="26">
        <v>2</v>
      </c>
      <c r="U30" s="26">
        <v>3</v>
      </c>
      <c r="V30" s="26">
        <v>2</v>
      </c>
      <c r="W30" s="26">
        <v>0</v>
      </c>
      <c r="X30" s="26">
        <v>2</v>
      </c>
      <c r="Y30" s="26">
        <v>10</v>
      </c>
      <c r="Z30" s="26">
        <v>5</v>
      </c>
      <c r="AA30" s="26">
        <v>2</v>
      </c>
      <c r="AB30" s="26">
        <v>4</v>
      </c>
      <c r="AC30" s="26">
        <v>3</v>
      </c>
      <c r="AD30" s="26">
        <v>2</v>
      </c>
      <c r="AE30" s="26">
        <v>15</v>
      </c>
      <c r="AF30" s="26"/>
      <c r="AG30" s="26">
        <v>56.75</v>
      </c>
      <c r="AH30" s="26"/>
      <c r="AI30" s="26">
        <v>56.75</v>
      </c>
      <c r="AJ30" s="26" t="s">
        <v>604</v>
      </c>
      <c r="AK30" s="81">
        <v>22</v>
      </c>
      <c r="AL30" s="26" t="s">
        <v>138</v>
      </c>
    </row>
    <row r="31" spans="1:38" ht="47.25">
      <c r="A31" s="23" t="s">
        <v>44</v>
      </c>
      <c r="B31" s="23">
        <v>23</v>
      </c>
      <c r="C31" s="30" t="s">
        <v>217</v>
      </c>
      <c r="D31" s="23" t="s">
        <v>218</v>
      </c>
      <c r="E31" s="23" t="s">
        <v>47</v>
      </c>
      <c r="F31" s="80">
        <v>7</v>
      </c>
      <c r="G31" s="12">
        <v>0</v>
      </c>
      <c r="H31" s="12">
        <v>1</v>
      </c>
      <c r="I31" s="12">
        <v>1</v>
      </c>
      <c r="J31" s="12">
        <v>0</v>
      </c>
      <c r="K31" s="12">
        <v>0</v>
      </c>
      <c r="L31" s="12">
        <v>1</v>
      </c>
      <c r="M31" s="12">
        <v>2</v>
      </c>
      <c r="N31" s="12">
        <v>0</v>
      </c>
      <c r="O31" s="12">
        <v>2</v>
      </c>
      <c r="P31" s="12">
        <v>0</v>
      </c>
      <c r="Q31" s="12">
        <v>2</v>
      </c>
      <c r="R31" s="12">
        <v>2</v>
      </c>
      <c r="S31" s="12">
        <v>2</v>
      </c>
      <c r="T31" s="12">
        <v>2</v>
      </c>
      <c r="U31" s="12">
        <v>2</v>
      </c>
      <c r="V31" s="12">
        <v>2</v>
      </c>
      <c r="W31" s="12">
        <v>0</v>
      </c>
      <c r="X31" s="12">
        <v>2</v>
      </c>
      <c r="Y31" s="12">
        <v>6</v>
      </c>
      <c r="Z31" s="12">
        <v>5</v>
      </c>
      <c r="AA31" s="26">
        <v>14</v>
      </c>
      <c r="AB31" s="26">
        <v>10</v>
      </c>
      <c r="AC31" s="26"/>
      <c r="AD31" s="26"/>
      <c r="AE31" s="26"/>
      <c r="AF31" s="26"/>
      <c r="AG31" s="26">
        <v>56</v>
      </c>
      <c r="AH31" s="26"/>
      <c r="AI31" s="26">
        <v>56</v>
      </c>
      <c r="AJ31" s="26" t="s">
        <v>604</v>
      </c>
      <c r="AK31" s="81">
        <v>23</v>
      </c>
      <c r="AL31" s="27" t="s">
        <v>189</v>
      </c>
    </row>
    <row r="32" spans="1:38" ht="31.5">
      <c r="A32" s="23" t="s">
        <v>44</v>
      </c>
      <c r="B32" s="23">
        <v>24</v>
      </c>
      <c r="C32" s="49" t="s">
        <v>230</v>
      </c>
      <c r="D32" s="23" t="s">
        <v>231</v>
      </c>
      <c r="E32" s="23" t="s">
        <v>99</v>
      </c>
      <c r="F32" s="80">
        <v>7</v>
      </c>
      <c r="G32" s="26">
        <v>0</v>
      </c>
      <c r="H32" s="26">
        <v>1</v>
      </c>
      <c r="I32" s="26">
        <v>1</v>
      </c>
      <c r="J32" s="26">
        <v>1</v>
      </c>
      <c r="K32" s="26">
        <v>0</v>
      </c>
      <c r="L32" s="26">
        <v>0</v>
      </c>
      <c r="M32" s="26">
        <v>1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3</v>
      </c>
      <c r="V32" s="26">
        <v>2</v>
      </c>
      <c r="W32" s="26">
        <v>0</v>
      </c>
      <c r="X32" s="26">
        <v>0</v>
      </c>
      <c r="Y32" s="26">
        <v>12</v>
      </c>
      <c r="Z32" s="26">
        <v>0</v>
      </c>
      <c r="AA32" s="26">
        <v>15</v>
      </c>
      <c r="AB32" s="26">
        <v>20</v>
      </c>
      <c r="AC32" s="26" t="s">
        <v>232</v>
      </c>
      <c r="AD32" s="26"/>
      <c r="AE32" s="26"/>
      <c r="AF32" s="26"/>
      <c r="AG32" s="26">
        <v>56</v>
      </c>
      <c r="AH32" s="26" t="s">
        <v>232</v>
      </c>
      <c r="AI32" s="26">
        <v>56</v>
      </c>
      <c r="AJ32" s="26" t="s">
        <v>604</v>
      </c>
      <c r="AK32" s="81">
        <v>24</v>
      </c>
      <c r="AL32" s="93" t="s">
        <v>100</v>
      </c>
    </row>
    <row r="33" spans="1:38" ht="47.25">
      <c r="A33" s="23" t="s">
        <v>44</v>
      </c>
      <c r="B33" s="23">
        <v>25</v>
      </c>
      <c r="C33" s="94" t="s">
        <v>254</v>
      </c>
      <c r="D33" s="23" t="s">
        <v>255</v>
      </c>
      <c r="E33" s="23" t="s">
        <v>123</v>
      </c>
      <c r="F33" s="80">
        <v>0</v>
      </c>
      <c r="G33" s="26">
        <v>0</v>
      </c>
      <c r="H33" s="26">
        <v>1</v>
      </c>
      <c r="I33" s="26">
        <v>1</v>
      </c>
      <c r="J33" s="26">
        <v>0</v>
      </c>
      <c r="K33" s="26">
        <v>1</v>
      </c>
      <c r="L33" s="26">
        <v>1</v>
      </c>
      <c r="M33" s="26">
        <v>0</v>
      </c>
      <c r="N33" s="26">
        <v>1</v>
      </c>
      <c r="O33" s="26">
        <v>0.25</v>
      </c>
      <c r="P33" s="26">
        <v>1</v>
      </c>
      <c r="Q33" s="26">
        <v>0</v>
      </c>
      <c r="R33" s="26">
        <v>0</v>
      </c>
      <c r="S33" s="26">
        <v>0</v>
      </c>
      <c r="T33" s="26">
        <v>1</v>
      </c>
      <c r="U33" s="26">
        <v>2</v>
      </c>
      <c r="V33" s="26">
        <v>2</v>
      </c>
      <c r="W33" s="26">
        <v>2</v>
      </c>
      <c r="X33" s="26">
        <v>6</v>
      </c>
      <c r="Y33" s="26">
        <v>5</v>
      </c>
      <c r="Z33" s="26">
        <v>0</v>
      </c>
      <c r="AA33" s="26">
        <v>10</v>
      </c>
      <c r="AB33" s="26">
        <v>0</v>
      </c>
      <c r="AC33" s="26">
        <v>15</v>
      </c>
      <c r="AD33" s="26"/>
      <c r="AE33" s="26"/>
      <c r="AF33" s="26"/>
      <c r="AG33" s="26">
        <v>52.25</v>
      </c>
      <c r="AH33" s="26"/>
      <c r="AI33" s="26">
        <v>52.25</v>
      </c>
      <c r="AJ33" s="26" t="s">
        <v>604</v>
      </c>
      <c r="AK33" s="81">
        <v>25</v>
      </c>
      <c r="AL33" s="26" t="s">
        <v>124</v>
      </c>
    </row>
    <row r="34" spans="1:38" ht="31.5">
      <c r="A34" s="23" t="s">
        <v>44</v>
      </c>
      <c r="B34" s="23">
        <v>26</v>
      </c>
      <c r="C34" s="94" t="s">
        <v>260</v>
      </c>
      <c r="D34" s="23" t="s">
        <v>261</v>
      </c>
      <c r="E34" s="23" t="s">
        <v>117</v>
      </c>
      <c r="F34" s="80">
        <v>1</v>
      </c>
      <c r="G34" s="26">
        <v>0</v>
      </c>
      <c r="H34" s="26">
        <v>0</v>
      </c>
      <c r="I34" s="26">
        <v>0</v>
      </c>
      <c r="J34" s="26">
        <v>0</v>
      </c>
      <c r="K34" s="26">
        <v>0.75</v>
      </c>
      <c r="L34" s="26">
        <v>1</v>
      </c>
      <c r="M34" s="26">
        <v>0</v>
      </c>
      <c r="N34" s="26">
        <v>0.75</v>
      </c>
      <c r="O34" s="26">
        <v>1</v>
      </c>
      <c r="P34" s="26">
        <v>0</v>
      </c>
      <c r="Q34" s="26">
        <v>0</v>
      </c>
      <c r="R34" s="26">
        <v>0</v>
      </c>
      <c r="S34" s="26">
        <v>0</v>
      </c>
      <c r="T34" s="26">
        <v>3</v>
      </c>
      <c r="U34" s="26">
        <v>2</v>
      </c>
      <c r="V34" s="26">
        <v>0</v>
      </c>
      <c r="W34" s="26">
        <v>0</v>
      </c>
      <c r="X34" s="26">
        <v>0</v>
      </c>
      <c r="Y34" s="26">
        <v>12</v>
      </c>
      <c r="Z34" s="26">
        <v>0</v>
      </c>
      <c r="AA34" s="26">
        <v>10</v>
      </c>
      <c r="AB34" s="26">
        <v>0</v>
      </c>
      <c r="AC34" s="26">
        <v>20</v>
      </c>
      <c r="AD34" s="26"/>
      <c r="AE34" s="26"/>
      <c r="AF34" s="26"/>
      <c r="AG34" s="26">
        <v>51.5</v>
      </c>
      <c r="AH34" s="26"/>
      <c r="AI34" s="26">
        <v>51.5</v>
      </c>
      <c r="AJ34" s="26" t="s">
        <v>604</v>
      </c>
      <c r="AK34" s="81">
        <v>26</v>
      </c>
      <c r="AL34" s="26" t="s">
        <v>118</v>
      </c>
    </row>
    <row r="35" spans="1:38" ht="66.75" customHeight="1">
      <c r="A35" s="23" t="s">
        <v>44</v>
      </c>
      <c r="B35" s="23">
        <v>27</v>
      </c>
      <c r="C35" s="94" t="s">
        <v>266</v>
      </c>
      <c r="D35" s="23" t="s">
        <v>267</v>
      </c>
      <c r="E35" s="23" t="s">
        <v>141</v>
      </c>
      <c r="F35" s="80">
        <v>7</v>
      </c>
      <c r="G35" s="26">
        <v>1</v>
      </c>
      <c r="H35" s="26">
        <v>0</v>
      </c>
      <c r="I35" s="26">
        <v>0</v>
      </c>
      <c r="J35" s="26">
        <v>1</v>
      </c>
      <c r="K35" s="26">
        <v>0</v>
      </c>
      <c r="L35" s="26">
        <v>0</v>
      </c>
      <c r="M35" s="26">
        <v>0</v>
      </c>
      <c r="N35" s="26">
        <v>1</v>
      </c>
      <c r="O35" s="26">
        <v>1</v>
      </c>
      <c r="P35" s="26">
        <v>2</v>
      </c>
      <c r="Q35" s="26">
        <v>0</v>
      </c>
      <c r="R35" s="26">
        <v>0</v>
      </c>
      <c r="S35" s="26">
        <v>0</v>
      </c>
      <c r="T35" s="26">
        <v>0</v>
      </c>
      <c r="U35" s="26">
        <v>1</v>
      </c>
      <c r="V35" s="26">
        <v>1</v>
      </c>
      <c r="W35" s="26">
        <v>1</v>
      </c>
      <c r="X35" s="26">
        <v>2</v>
      </c>
      <c r="Y35" s="26">
        <v>12</v>
      </c>
      <c r="Z35" s="26">
        <v>0</v>
      </c>
      <c r="AA35" s="26">
        <v>15</v>
      </c>
      <c r="AB35" s="26">
        <v>0</v>
      </c>
      <c r="AC35" s="26">
        <v>10</v>
      </c>
      <c r="AD35" s="26"/>
      <c r="AE35" s="26"/>
      <c r="AF35" s="26"/>
      <c r="AG35" s="26">
        <v>50</v>
      </c>
      <c r="AH35" s="26"/>
      <c r="AI35" s="26">
        <v>50</v>
      </c>
      <c r="AJ35" s="26" t="s">
        <v>604</v>
      </c>
      <c r="AK35" s="81">
        <v>27</v>
      </c>
      <c r="AL35" s="26" t="s">
        <v>268</v>
      </c>
    </row>
    <row r="36" spans="1:38" ht="47.25">
      <c r="A36" s="23" t="s">
        <v>44</v>
      </c>
      <c r="B36" s="23">
        <v>28</v>
      </c>
      <c r="C36" s="94" t="s">
        <v>279</v>
      </c>
      <c r="D36" s="23" t="s">
        <v>280</v>
      </c>
      <c r="E36" s="23" t="s">
        <v>161</v>
      </c>
      <c r="F36" s="80">
        <v>7</v>
      </c>
      <c r="G36" s="26">
        <v>0</v>
      </c>
      <c r="H36" s="26">
        <v>1</v>
      </c>
      <c r="I36" s="26">
        <v>0</v>
      </c>
      <c r="J36" s="26">
        <v>1</v>
      </c>
      <c r="K36" s="26">
        <v>0</v>
      </c>
      <c r="L36" s="26">
        <v>0.25</v>
      </c>
      <c r="M36" s="26">
        <v>0</v>
      </c>
      <c r="N36" s="26">
        <v>0</v>
      </c>
      <c r="O36" s="26">
        <v>0</v>
      </c>
      <c r="P36" s="26">
        <v>0.25</v>
      </c>
      <c r="Q36" s="26">
        <v>0</v>
      </c>
      <c r="R36" s="26">
        <v>0</v>
      </c>
      <c r="S36" s="26">
        <v>0</v>
      </c>
      <c r="T36" s="26">
        <v>2</v>
      </c>
      <c r="U36" s="26">
        <v>3</v>
      </c>
      <c r="V36" s="26">
        <v>2</v>
      </c>
      <c r="W36" s="26">
        <v>0</v>
      </c>
      <c r="X36" s="26">
        <v>0</v>
      </c>
      <c r="Y36" s="26">
        <v>10</v>
      </c>
      <c r="Z36" s="26">
        <v>0</v>
      </c>
      <c r="AA36" s="26">
        <v>15</v>
      </c>
      <c r="AB36" s="26">
        <v>15</v>
      </c>
      <c r="AC36" s="26"/>
      <c r="AD36" s="26"/>
      <c r="AE36" s="26"/>
      <c r="AF36" s="26"/>
      <c r="AG36" s="26">
        <v>49.5</v>
      </c>
      <c r="AH36" s="26"/>
      <c r="AI36" s="26">
        <v>49.5</v>
      </c>
      <c r="AJ36" s="26" t="s">
        <v>604</v>
      </c>
      <c r="AK36" s="81">
        <v>28</v>
      </c>
      <c r="AL36" s="26" t="s">
        <v>162</v>
      </c>
    </row>
    <row r="37" spans="1:38" ht="31.5">
      <c r="A37" s="23" t="s">
        <v>44</v>
      </c>
      <c r="B37" s="23">
        <v>29</v>
      </c>
      <c r="C37" s="94" t="s">
        <v>243</v>
      </c>
      <c r="D37" s="23" t="s">
        <v>244</v>
      </c>
      <c r="E37" s="23" t="s">
        <v>165</v>
      </c>
      <c r="F37" s="80">
        <v>7</v>
      </c>
      <c r="G37" s="26">
        <v>0</v>
      </c>
      <c r="H37" s="26">
        <v>0</v>
      </c>
      <c r="I37" s="26">
        <v>1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1</v>
      </c>
      <c r="Q37" s="26">
        <v>0</v>
      </c>
      <c r="R37" s="26">
        <v>0</v>
      </c>
      <c r="S37" s="26">
        <v>0</v>
      </c>
      <c r="T37" s="26">
        <v>0</v>
      </c>
      <c r="U37" s="26">
        <v>3</v>
      </c>
      <c r="V37" s="26">
        <v>2</v>
      </c>
      <c r="W37" s="26">
        <v>0</v>
      </c>
      <c r="X37" s="26">
        <v>2</v>
      </c>
      <c r="Y37" s="26">
        <v>10</v>
      </c>
      <c r="Z37" s="26">
        <v>0</v>
      </c>
      <c r="AA37" s="26">
        <v>8</v>
      </c>
      <c r="AB37" s="26">
        <v>20</v>
      </c>
      <c r="AC37" s="26"/>
      <c r="AD37" s="26"/>
      <c r="AE37" s="26"/>
      <c r="AF37" s="26"/>
      <c r="AG37" s="26">
        <v>47</v>
      </c>
      <c r="AH37" s="26"/>
      <c r="AI37" s="26">
        <v>47</v>
      </c>
      <c r="AJ37" s="26" t="s">
        <v>604</v>
      </c>
      <c r="AK37" s="81">
        <v>29</v>
      </c>
      <c r="AL37" s="26" t="s">
        <v>240</v>
      </c>
    </row>
    <row r="38" spans="1:38" ht="31.5">
      <c r="A38" s="23" t="s">
        <v>44</v>
      </c>
      <c r="B38" s="23">
        <v>30</v>
      </c>
      <c r="C38" s="94" t="s">
        <v>271</v>
      </c>
      <c r="D38" s="23" t="s">
        <v>272</v>
      </c>
      <c r="E38" s="23" t="s">
        <v>141</v>
      </c>
      <c r="F38" s="80">
        <v>7</v>
      </c>
      <c r="G38" s="26">
        <v>1</v>
      </c>
      <c r="H38" s="26">
        <v>0</v>
      </c>
      <c r="I38" s="26">
        <v>0</v>
      </c>
      <c r="J38" s="26">
        <v>1</v>
      </c>
      <c r="K38" s="26">
        <v>0</v>
      </c>
      <c r="L38" s="26">
        <v>1</v>
      </c>
      <c r="M38" s="26">
        <v>0</v>
      </c>
      <c r="N38" s="26">
        <v>0</v>
      </c>
      <c r="O38" s="26">
        <v>2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2</v>
      </c>
      <c r="V38" s="26">
        <v>0</v>
      </c>
      <c r="W38" s="26">
        <v>0</v>
      </c>
      <c r="X38" s="26">
        <v>2</v>
      </c>
      <c r="Y38" s="26">
        <v>12</v>
      </c>
      <c r="Z38" s="26">
        <v>0</v>
      </c>
      <c r="AA38" s="26">
        <v>15</v>
      </c>
      <c r="AB38" s="26">
        <v>0</v>
      </c>
      <c r="AC38" s="26">
        <v>10</v>
      </c>
      <c r="AD38" s="26"/>
      <c r="AE38" s="26"/>
      <c r="AF38" s="26"/>
      <c r="AG38" s="26">
        <v>47</v>
      </c>
      <c r="AH38" s="26"/>
      <c r="AI38" s="26">
        <v>47</v>
      </c>
      <c r="AJ38" s="26" t="s">
        <v>604</v>
      </c>
      <c r="AK38" s="81">
        <v>30</v>
      </c>
      <c r="AL38" s="26" t="s">
        <v>268</v>
      </c>
    </row>
    <row r="39" spans="1:38" ht="63">
      <c r="A39" s="23" t="s">
        <v>44</v>
      </c>
      <c r="B39" s="23">
        <v>31</v>
      </c>
      <c r="C39" s="49" t="s">
        <v>236</v>
      </c>
      <c r="D39" s="23" t="s">
        <v>237</v>
      </c>
      <c r="E39" s="23" t="s">
        <v>107</v>
      </c>
      <c r="F39" s="80">
        <v>7</v>
      </c>
      <c r="G39" s="26">
        <v>0</v>
      </c>
      <c r="H39" s="26">
        <v>1</v>
      </c>
      <c r="I39" s="26">
        <v>1</v>
      </c>
      <c r="J39" s="26">
        <v>1</v>
      </c>
      <c r="K39" s="26">
        <v>1</v>
      </c>
      <c r="L39" s="26">
        <v>1</v>
      </c>
      <c r="M39" s="26">
        <v>1</v>
      </c>
      <c r="N39" s="26">
        <v>1</v>
      </c>
      <c r="O39" s="26">
        <v>1.5</v>
      </c>
      <c r="P39" s="26">
        <v>0</v>
      </c>
      <c r="Q39" s="26">
        <v>2</v>
      </c>
      <c r="R39" s="26">
        <v>2</v>
      </c>
      <c r="S39" s="26">
        <v>2</v>
      </c>
      <c r="T39" s="26">
        <v>2</v>
      </c>
      <c r="U39" s="26">
        <v>2</v>
      </c>
      <c r="V39" s="26">
        <v>2</v>
      </c>
      <c r="W39" s="26">
        <v>2</v>
      </c>
      <c r="X39" s="26">
        <v>2</v>
      </c>
      <c r="Y39" s="26">
        <v>2</v>
      </c>
      <c r="Z39" s="26">
        <v>5</v>
      </c>
      <c r="AA39" s="26">
        <v>5</v>
      </c>
      <c r="AB39" s="26">
        <v>0</v>
      </c>
      <c r="AC39" s="26">
        <v>10</v>
      </c>
      <c r="AD39" s="26"/>
      <c r="AE39" s="26"/>
      <c r="AF39" s="26"/>
      <c r="AG39" s="26">
        <v>46.5</v>
      </c>
      <c r="AH39" s="26"/>
      <c r="AI39" s="26">
        <v>46.5</v>
      </c>
      <c r="AJ39" s="26" t="s">
        <v>604</v>
      </c>
      <c r="AK39" s="81">
        <v>31</v>
      </c>
      <c r="AL39" s="26" t="s">
        <v>108</v>
      </c>
    </row>
    <row r="40" spans="1:38" ht="31.5">
      <c r="A40" s="23" t="s">
        <v>44</v>
      </c>
      <c r="B40" s="23">
        <v>32</v>
      </c>
      <c r="C40" s="94" t="s">
        <v>269</v>
      </c>
      <c r="D40" s="23" t="s">
        <v>270</v>
      </c>
      <c r="E40" s="23" t="s">
        <v>141</v>
      </c>
      <c r="F40" s="80">
        <v>7</v>
      </c>
      <c r="G40" s="26">
        <v>1</v>
      </c>
      <c r="H40" s="26">
        <v>1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2</v>
      </c>
      <c r="Q40" s="26">
        <v>0</v>
      </c>
      <c r="R40" s="26">
        <v>0</v>
      </c>
      <c r="S40" s="26">
        <v>0</v>
      </c>
      <c r="T40" s="26">
        <v>0</v>
      </c>
      <c r="U40" s="26">
        <v>1</v>
      </c>
      <c r="V40" s="26">
        <v>1</v>
      </c>
      <c r="W40" s="26">
        <v>1</v>
      </c>
      <c r="X40" s="26">
        <v>0</v>
      </c>
      <c r="Y40" s="26">
        <v>12</v>
      </c>
      <c r="Z40" s="26">
        <v>0</v>
      </c>
      <c r="AA40" s="26">
        <v>15</v>
      </c>
      <c r="AB40" s="26">
        <v>0</v>
      </c>
      <c r="AC40" s="26">
        <v>10</v>
      </c>
      <c r="AD40" s="26"/>
      <c r="AE40" s="26"/>
      <c r="AF40" s="26"/>
      <c r="AG40" s="26">
        <v>46</v>
      </c>
      <c r="AH40" s="26"/>
      <c r="AI40" s="26">
        <v>46</v>
      </c>
      <c r="AJ40" s="26" t="s">
        <v>604</v>
      </c>
      <c r="AK40" s="81">
        <v>32</v>
      </c>
      <c r="AL40" s="26" t="s">
        <v>268</v>
      </c>
    </row>
    <row r="41" spans="1:38" ht="31.5">
      <c r="A41" s="23" t="s">
        <v>44</v>
      </c>
      <c r="B41" s="23">
        <v>33</v>
      </c>
      <c r="C41" s="94" t="s">
        <v>256</v>
      </c>
      <c r="D41" s="23" t="s">
        <v>257</v>
      </c>
      <c r="E41" s="23" t="s">
        <v>123</v>
      </c>
      <c r="F41" s="80">
        <v>0</v>
      </c>
      <c r="G41" s="26">
        <v>0</v>
      </c>
      <c r="H41" s="26">
        <v>1</v>
      </c>
      <c r="I41" s="26">
        <v>0</v>
      </c>
      <c r="J41" s="26">
        <v>0</v>
      </c>
      <c r="K41" s="26">
        <v>0.25</v>
      </c>
      <c r="L41" s="26">
        <v>0.25</v>
      </c>
      <c r="M41" s="26">
        <v>1</v>
      </c>
      <c r="N41" s="26">
        <v>0</v>
      </c>
      <c r="O41" s="26">
        <v>0</v>
      </c>
      <c r="P41" s="26">
        <v>2</v>
      </c>
      <c r="Q41" s="26">
        <v>0</v>
      </c>
      <c r="R41" s="26">
        <v>0</v>
      </c>
      <c r="S41" s="26">
        <v>2</v>
      </c>
      <c r="T41" s="26">
        <v>3</v>
      </c>
      <c r="U41" s="26">
        <v>0</v>
      </c>
      <c r="V41" s="26">
        <v>0</v>
      </c>
      <c r="W41" s="26">
        <v>2</v>
      </c>
      <c r="X41" s="26">
        <v>6</v>
      </c>
      <c r="Y41" s="26">
        <v>0</v>
      </c>
      <c r="Z41" s="26">
        <v>0</v>
      </c>
      <c r="AA41" s="26">
        <v>15</v>
      </c>
      <c r="AB41" s="26">
        <v>0</v>
      </c>
      <c r="AC41" s="26">
        <v>15</v>
      </c>
      <c r="AD41" s="26"/>
      <c r="AE41" s="26"/>
      <c r="AF41" s="26"/>
      <c r="AG41" s="26">
        <v>45.5</v>
      </c>
      <c r="AH41" s="26"/>
      <c r="AI41" s="26">
        <v>45.5</v>
      </c>
      <c r="AJ41" s="26" t="s">
        <v>604</v>
      </c>
      <c r="AK41" s="81">
        <v>33</v>
      </c>
      <c r="AL41" s="26" t="s">
        <v>124</v>
      </c>
    </row>
    <row r="42" spans="1:38" ht="47.25">
      <c r="A42" s="23" t="s">
        <v>44</v>
      </c>
      <c r="B42" s="23">
        <v>34</v>
      </c>
      <c r="C42" s="49" t="s">
        <v>225</v>
      </c>
      <c r="D42" s="23" t="s">
        <v>226</v>
      </c>
      <c r="E42" s="23" t="s">
        <v>87</v>
      </c>
      <c r="F42" s="80">
        <v>7</v>
      </c>
      <c r="G42" s="26">
        <v>0</v>
      </c>
      <c r="H42" s="26">
        <v>0</v>
      </c>
      <c r="I42" s="26">
        <v>1</v>
      </c>
      <c r="J42" s="26">
        <v>0</v>
      </c>
      <c r="K42" s="26">
        <v>0</v>
      </c>
      <c r="L42" s="26">
        <v>0.25</v>
      </c>
      <c r="M42" s="26">
        <v>0.25</v>
      </c>
      <c r="N42" s="26">
        <v>0.25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3</v>
      </c>
      <c r="V42" s="26">
        <v>2</v>
      </c>
      <c r="W42" s="26">
        <v>0</v>
      </c>
      <c r="X42" s="26">
        <v>2</v>
      </c>
      <c r="Y42" s="26">
        <v>10</v>
      </c>
      <c r="Z42" s="26">
        <v>0</v>
      </c>
      <c r="AA42" s="26">
        <v>10</v>
      </c>
      <c r="AB42" s="26">
        <v>15</v>
      </c>
      <c r="AC42" s="26"/>
      <c r="AD42" s="26"/>
      <c r="AE42" s="26"/>
      <c r="AF42" s="26"/>
      <c r="AG42" s="26">
        <v>43.75</v>
      </c>
      <c r="AH42" s="26"/>
      <c r="AI42" s="26">
        <v>43.75</v>
      </c>
      <c r="AJ42" s="26" t="s">
        <v>604</v>
      </c>
      <c r="AK42" s="81">
        <v>34</v>
      </c>
      <c r="AL42" s="26" t="s">
        <v>88</v>
      </c>
    </row>
    <row r="43" spans="1:38" ht="47.25">
      <c r="A43" s="23" t="s">
        <v>44</v>
      </c>
      <c r="B43" s="23">
        <v>35</v>
      </c>
      <c r="C43" s="49" t="s">
        <v>205</v>
      </c>
      <c r="D43" s="23" t="s">
        <v>206</v>
      </c>
      <c r="E43" s="23" t="s">
        <v>47</v>
      </c>
      <c r="F43" s="80">
        <v>7</v>
      </c>
      <c r="G43" s="26">
        <v>0</v>
      </c>
      <c r="H43" s="26">
        <v>1</v>
      </c>
      <c r="I43" s="26">
        <v>1</v>
      </c>
      <c r="J43" s="26">
        <v>1</v>
      </c>
      <c r="K43" s="26">
        <v>0</v>
      </c>
      <c r="L43" s="26">
        <v>1</v>
      </c>
      <c r="M43" s="26">
        <v>1</v>
      </c>
      <c r="N43" s="26">
        <v>1</v>
      </c>
      <c r="O43" s="26">
        <v>0.5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2</v>
      </c>
      <c r="W43" s="26">
        <v>0</v>
      </c>
      <c r="X43" s="26">
        <v>2</v>
      </c>
      <c r="Y43" s="26">
        <v>8</v>
      </c>
      <c r="Z43" s="26">
        <v>0</v>
      </c>
      <c r="AA43" s="26">
        <v>14</v>
      </c>
      <c r="AB43" s="26">
        <v>10</v>
      </c>
      <c r="AC43" s="26"/>
      <c r="AD43" s="26"/>
      <c r="AE43" s="26"/>
      <c r="AF43" s="26"/>
      <c r="AG43" s="12">
        <v>42.5</v>
      </c>
      <c r="AH43" s="26"/>
      <c r="AI43" s="12">
        <v>42.5</v>
      </c>
      <c r="AJ43" s="26" t="s">
        <v>604</v>
      </c>
      <c r="AK43" s="81">
        <v>35</v>
      </c>
      <c r="AL43" s="27" t="s">
        <v>70</v>
      </c>
    </row>
    <row r="44" spans="1:38" ht="47.25">
      <c r="A44" s="23" t="s">
        <v>44</v>
      </c>
      <c r="B44" s="23">
        <v>36</v>
      </c>
      <c r="C44" s="49" t="s">
        <v>223</v>
      </c>
      <c r="D44" s="23" t="s">
        <v>224</v>
      </c>
      <c r="E44" s="23" t="s">
        <v>87</v>
      </c>
      <c r="F44" s="80">
        <v>7</v>
      </c>
      <c r="G44" s="26">
        <v>0</v>
      </c>
      <c r="H44" s="26">
        <v>0</v>
      </c>
      <c r="I44" s="26">
        <v>1</v>
      </c>
      <c r="J44" s="26">
        <v>0</v>
      </c>
      <c r="K44" s="26">
        <v>0</v>
      </c>
      <c r="L44" s="26">
        <v>1</v>
      </c>
      <c r="M44" s="26">
        <v>0.25</v>
      </c>
      <c r="N44" s="26">
        <v>0.25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1</v>
      </c>
      <c r="V44" s="26">
        <v>2</v>
      </c>
      <c r="W44" s="26">
        <v>0</v>
      </c>
      <c r="X44" s="26">
        <v>2</v>
      </c>
      <c r="Y44" s="26">
        <v>10</v>
      </c>
      <c r="Z44" s="26">
        <v>0</v>
      </c>
      <c r="AA44" s="26">
        <v>15</v>
      </c>
      <c r="AB44" s="26">
        <v>10</v>
      </c>
      <c r="AC44" s="26"/>
      <c r="AD44" s="26"/>
      <c r="AE44" s="26"/>
      <c r="AF44" s="26"/>
      <c r="AG44" s="26">
        <v>42.5</v>
      </c>
      <c r="AH44" s="26"/>
      <c r="AI44" s="26">
        <v>42.5</v>
      </c>
      <c r="AJ44" s="26" t="s">
        <v>604</v>
      </c>
      <c r="AK44" s="81">
        <v>36</v>
      </c>
      <c r="AL44" s="26" t="s">
        <v>88</v>
      </c>
    </row>
    <row r="45" spans="1:38" ht="47.25">
      <c r="A45" s="23" t="s">
        <v>44</v>
      </c>
      <c r="B45" s="23">
        <v>37</v>
      </c>
      <c r="C45" s="23" t="s">
        <v>213</v>
      </c>
      <c r="D45" s="23" t="s">
        <v>214</v>
      </c>
      <c r="E45" s="23" t="s">
        <v>47</v>
      </c>
      <c r="F45" s="80">
        <v>7</v>
      </c>
      <c r="G45" s="12">
        <v>0</v>
      </c>
      <c r="H45" s="12">
        <v>1</v>
      </c>
      <c r="I45" s="12">
        <v>0</v>
      </c>
      <c r="J45" s="12">
        <v>2</v>
      </c>
      <c r="K45" s="12">
        <v>2</v>
      </c>
      <c r="L45" s="12">
        <v>1</v>
      </c>
      <c r="M45" s="12">
        <v>0</v>
      </c>
      <c r="N45" s="12">
        <v>2</v>
      </c>
      <c r="O45" s="12">
        <v>0</v>
      </c>
      <c r="P45" s="12">
        <v>2</v>
      </c>
      <c r="Q45" s="12">
        <v>0</v>
      </c>
      <c r="R45" s="12">
        <v>2</v>
      </c>
      <c r="S45" s="12">
        <v>2</v>
      </c>
      <c r="T45" s="12">
        <v>2</v>
      </c>
      <c r="U45" s="12">
        <v>0</v>
      </c>
      <c r="V45" s="12">
        <v>2</v>
      </c>
      <c r="W45" s="12">
        <v>0</v>
      </c>
      <c r="X45" s="12">
        <v>2</v>
      </c>
      <c r="Y45" s="12">
        <v>6</v>
      </c>
      <c r="Z45" s="12">
        <v>5</v>
      </c>
      <c r="AA45" s="26">
        <v>11</v>
      </c>
      <c r="AB45" s="26">
        <v>0</v>
      </c>
      <c r="AC45" s="26"/>
      <c r="AD45" s="26"/>
      <c r="AE45" s="26"/>
      <c r="AF45" s="26"/>
      <c r="AG45" s="26">
        <v>42</v>
      </c>
      <c r="AH45" s="26"/>
      <c r="AI45" s="26">
        <v>42</v>
      </c>
      <c r="AJ45" s="26" t="s">
        <v>604</v>
      </c>
      <c r="AK45" s="81">
        <v>37</v>
      </c>
      <c r="AL45" s="27" t="s">
        <v>189</v>
      </c>
    </row>
    <row r="46" spans="1:38" ht="47.25">
      <c r="A46" s="23" t="s">
        <v>44</v>
      </c>
      <c r="B46" s="23">
        <v>38</v>
      </c>
      <c r="C46" s="49" t="s">
        <v>227</v>
      </c>
      <c r="D46" s="23" t="s">
        <v>228</v>
      </c>
      <c r="E46" s="23" t="s">
        <v>87</v>
      </c>
      <c r="F46" s="80">
        <v>7</v>
      </c>
      <c r="G46" s="26">
        <v>0</v>
      </c>
      <c r="H46" s="26">
        <v>0</v>
      </c>
      <c r="I46" s="26">
        <v>1</v>
      </c>
      <c r="J46" s="26">
        <v>0</v>
      </c>
      <c r="K46" s="26">
        <v>0</v>
      </c>
      <c r="L46" s="26">
        <v>0.25</v>
      </c>
      <c r="M46" s="26">
        <v>0.25</v>
      </c>
      <c r="N46" s="26">
        <v>0.25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1</v>
      </c>
      <c r="V46" s="26">
        <v>2</v>
      </c>
      <c r="W46" s="26">
        <v>0</v>
      </c>
      <c r="X46" s="26">
        <v>2</v>
      </c>
      <c r="Y46" s="26">
        <v>10</v>
      </c>
      <c r="Z46" s="26">
        <v>0</v>
      </c>
      <c r="AA46" s="26">
        <v>15</v>
      </c>
      <c r="AB46" s="26">
        <v>10</v>
      </c>
      <c r="AC46" s="26"/>
      <c r="AD46" s="26"/>
      <c r="AE46" s="26"/>
      <c r="AF46" s="26"/>
      <c r="AG46" s="26">
        <v>41.75</v>
      </c>
      <c r="AH46" s="26"/>
      <c r="AI46" s="26">
        <v>41.75</v>
      </c>
      <c r="AJ46" s="26" t="s">
        <v>604</v>
      </c>
      <c r="AK46" s="81">
        <v>38</v>
      </c>
      <c r="AL46" s="26" t="s">
        <v>88</v>
      </c>
    </row>
    <row r="47" spans="1:38" ht="47.25">
      <c r="A47" s="23" t="s">
        <v>44</v>
      </c>
      <c r="B47" s="23">
        <v>39</v>
      </c>
      <c r="C47" s="94" t="s">
        <v>281</v>
      </c>
      <c r="D47" s="23" t="s">
        <v>282</v>
      </c>
      <c r="E47" s="23" t="s">
        <v>283</v>
      </c>
      <c r="F47" s="80">
        <v>7</v>
      </c>
      <c r="G47" s="26">
        <v>1</v>
      </c>
      <c r="H47" s="26">
        <v>1</v>
      </c>
      <c r="I47" s="26">
        <v>1</v>
      </c>
      <c r="J47" s="26">
        <v>0</v>
      </c>
      <c r="K47" s="26">
        <v>1</v>
      </c>
      <c r="L47" s="26">
        <v>1</v>
      </c>
      <c r="M47" s="26">
        <v>1</v>
      </c>
      <c r="N47" s="26">
        <v>1</v>
      </c>
      <c r="O47" s="26">
        <v>1</v>
      </c>
      <c r="P47" s="26">
        <v>1</v>
      </c>
      <c r="Q47" s="26">
        <v>2</v>
      </c>
      <c r="R47" s="26">
        <v>0</v>
      </c>
      <c r="S47" s="26">
        <v>0</v>
      </c>
      <c r="T47" s="26">
        <v>0</v>
      </c>
      <c r="U47" s="26">
        <v>3</v>
      </c>
      <c r="V47" s="26">
        <v>0</v>
      </c>
      <c r="W47" s="26">
        <v>0</v>
      </c>
      <c r="X47" s="26">
        <v>2</v>
      </c>
      <c r="Y47" s="26">
        <v>12</v>
      </c>
      <c r="Z47" s="26">
        <v>0</v>
      </c>
      <c r="AA47" s="26">
        <v>13</v>
      </c>
      <c r="AB47" s="26">
        <v>0</v>
      </c>
      <c r="AC47" s="26"/>
      <c r="AD47" s="26"/>
      <c r="AE47" s="26"/>
      <c r="AF47" s="26"/>
      <c r="AG47" s="26">
        <v>41</v>
      </c>
      <c r="AH47" s="26"/>
      <c r="AI47" s="26">
        <v>41</v>
      </c>
      <c r="AJ47" s="26" t="s">
        <v>604</v>
      </c>
      <c r="AK47" s="81">
        <v>39</v>
      </c>
      <c r="AL47" s="26" t="s">
        <v>284</v>
      </c>
    </row>
    <row r="48" spans="1:38" ht="47.25">
      <c r="A48" s="23" t="s">
        <v>44</v>
      </c>
      <c r="B48" s="23">
        <v>40</v>
      </c>
      <c r="C48" s="49" t="s">
        <v>221</v>
      </c>
      <c r="D48" s="23" t="s">
        <v>222</v>
      </c>
      <c r="E48" s="23" t="s">
        <v>87</v>
      </c>
      <c r="F48" s="80">
        <v>7</v>
      </c>
      <c r="G48" s="26">
        <v>0</v>
      </c>
      <c r="H48" s="26">
        <v>0</v>
      </c>
      <c r="I48" s="26">
        <v>1</v>
      </c>
      <c r="J48" s="26">
        <v>0</v>
      </c>
      <c r="K48" s="26">
        <v>0</v>
      </c>
      <c r="L48" s="26">
        <v>1</v>
      </c>
      <c r="M48" s="26">
        <v>1</v>
      </c>
      <c r="N48" s="26">
        <v>0.25</v>
      </c>
      <c r="O48" s="26">
        <v>0</v>
      </c>
      <c r="P48" s="26">
        <v>1</v>
      </c>
      <c r="Q48" s="26">
        <v>0</v>
      </c>
      <c r="R48" s="26">
        <v>0</v>
      </c>
      <c r="S48" s="26">
        <v>0</v>
      </c>
      <c r="T48" s="26">
        <v>0</v>
      </c>
      <c r="U48" s="26">
        <v>3</v>
      </c>
      <c r="V48" s="26">
        <v>0</v>
      </c>
      <c r="W48" s="26">
        <v>0</v>
      </c>
      <c r="X48" s="26">
        <v>0</v>
      </c>
      <c r="Y48" s="26">
        <v>10</v>
      </c>
      <c r="Z48" s="26">
        <v>0</v>
      </c>
      <c r="AA48" s="26">
        <v>10</v>
      </c>
      <c r="AB48" s="26">
        <v>10</v>
      </c>
      <c r="AC48" s="26"/>
      <c r="AD48" s="26"/>
      <c r="AE48" s="26"/>
      <c r="AF48" s="26"/>
      <c r="AG48" s="26">
        <v>37.25</v>
      </c>
      <c r="AH48" s="26"/>
      <c r="AI48" s="26">
        <v>37.25</v>
      </c>
      <c r="AJ48" s="26" t="s">
        <v>604</v>
      </c>
      <c r="AK48" s="81">
        <v>40</v>
      </c>
      <c r="AL48" s="26" t="s">
        <v>88</v>
      </c>
    </row>
    <row r="49" spans="1:38" ht="31.5">
      <c r="A49" s="23" t="s">
        <v>44</v>
      </c>
      <c r="B49" s="23">
        <v>41</v>
      </c>
      <c r="C49" s="94" t="s">
        <v>241</v>
      </c>
      <c r="D49" s="23" t="s">
        <v>242</v>
      </c>
      <c r="E49" s="23" t="s">
        <v>165</v>
      </c>
      <c r="F49" s="80">
        <v>7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1</v>
      </c>
      <c r="N49" s="26">
        <v>0</v>
      </c>
      <c r="O49" s="26">
        <v>0</v>
      </c>
      <c r="P49" s="26">
        <v>1</v>
      </c>
      <c r="Q49" s="26">
        <v>0</v>
      </c>
      <c r="R49" s="26">
        <v>0</v>
      </c>
      <c r="S49" s="26">
        <v>0</v>
      </c>
      <c r="T49" s="26">
        <v>0</v>
      </c>
      <c r="U49" s="26">
        <v>3</v>
      </c>
      <c r="V49" s="26">
        <v>2</v>
      </c>
      <c r="W49" s="26">
        <v>0</v>
      </c>
      <c r="X49" s="26">
        <v>0</v>
      </c>
      <c r="Y49" s="26">
        <v>0</v>
      </c>
      <c r="Z49" s="26">
        <v>0</v>
      </c>
      <c r="AA49" s="26">
        <v>10</v>
      </c>
      <c r="AB49" s="26">
        <v>20</v>
      </c>
      <c r="AC49" s="26"/>
      <c r="AD49" s="26"/>
      <c r="AE49" s="26"/>
      <c r="AF49" s="26"/>
      <c r="AG49" s="26">
        <v>37</v>
      </c>
      <c r="AH49" s="26"/>
      <c r="AI49" s="26">
        <v>37</v>
      </c>
      <c r="AJ49" s="26" t="s">
        <v>604</v>
      </c>
      <c r="AK49" s="81">
        <v>41</v>
      </c>
      <c r="AL49" s="26" t="s">
        <v>240</v>
      </c>
    </row>
    <row r="50" spans="1:38" ht="31.5">
      <c r="A50" s="23" t="s">
        <v>44</v>
      </c>
      <c r="B50" s="23">
        <v>42</v>
      </c>
      <c r="C50" s="94" t="s">
        <v>252</v>
      </c>
      <c r="D50" s="23" t="s">
        <v>253</v>
      </c>
      <c r="E50" s="23" t="s">
        <v>165</v>
      </c>
      <c r="F50" s="80">
        <v>7</v>
      </c>
      <c r="G50" s="26">
        <v>0</v>
      </c>
      <c r="H50" s="26">
        <v>1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/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2</v>
      </c>
      <c r="Y50" s="26">
        <v>12</v>
      </c>
      <c r="Z50" s="26">
        <v>0</v>
      </c>
      <c r="AA50" s="26">
        <v>10</v>
      </c>
      <c r="AB50" s="26">
        <v>15</v>
      </c>
      <c r="AC50" s="26"/>
      <c r="AD50" s="26"/>
      <c r="AE50" s="26"/>
      <c r="AF50" s="26"/>
      <c r="AG50" s="26">
        <v>37</v>
      </c>
      <c r="AH50" s="26"/>
      <c r="AI50" s="26">
        <v>37</v>
      </c>
      <c r="AJ50" s="26" t="s">
        <v>604</v>
      </c>
      <c r="AK50" s="81">
        <v>42</v>
      </c>
      <c r="AL50" s="26" t="s">
        <v>249</v>
      </c>
    </row>
    <row r="51" spans="1:38" ht="31.5">
      <c r="A51" s="23" t="s">
        <v>44</v>
      </c>
      <c r="B51" s="23">
        <v>43</v>
      </c>
      <c r="C51" s="49" t="s">
        <v>262</v>
      </c>
      <c r="D51" s="23" t="s">
        <v>263</v>
      </c>
      <c r="E51" s="23" t="s">
        <v>133</v>
      </c>
      <c r="F51" s="80">
        <v>7</v>
      </c>
      <c r="G51" s="26">
        <v>0</v>
      </c>
      <c r="H51" s="26">
        <v>0</v>
      </c>
      <c r="I51" s="26">
        <v>1</v>
      </c>
      <c r="J51" s="26">
        <v>1</v>
      </c>
      <c r="K51" s="26">
        <v>0</v>
      </c>
      <c r="L51" s="26">
        <v>0.25</v>
      </c>
      <c r="M51" s="26">
        <v>1</v>
      </c>
      <c r="N51" s="26">
        <v>1</v>
      </c>
      <c r="O51" s="26">
        <v>0.25</v>
      </c>
      <c r="P51" s="26">
        <v>0.25</v>
      </c>
      <c r="Q51" s="26">
        <v>0</v>
      </c>
      <c r="R51" s="26">
        <v>0</v>
      </c>
      <c r="S51" s="26">
        <v>0</v>
      </c>
      <c r="T51" s="26">
        <v>0</v>
      </c>
      <c r="U51" s="26">
        <v>1</v>
      </c>
      <c r="V51" s="26">
        <v>2</v>
      </c>
      <c r="W51" s="26">
        <v>0</v>
      </c>
      <c r="X51" s="26">
        <v>1</v>
      </c>
      <c r="Y51" s="26">
        <v>8</v>
      </c>
      <c r="Z51" s="26">
        <v>0</v>
      </c>
      <c r="AA51" s="26">
        <v>10</v>
      </c>
      <c r="AB51" s="26">
        <v>3</v>
      </c>
      <c r="AC51" s="26">
        <v>10</v>
      </c>
      <c r="AD51" s="26"/>
      <c r="AE51" s="26"/>
      <c r="AF51" s="26"/>
      <c r="AG51" s="26">
        <v>36.75</v>
      </c>
      <c r="AH51" s="26"/>
      <c r="AI51" s="26">
        <v>36.75</v>
      </c>
      <c r="AJ51" s="26" t="s">
        <v>604</v>
      </c>
      <c r="AK51" s="81">
        <v>43</v>
      </c>
      <c r="AL51" s="26" t="s">
        <v>134</v>
      </c>
    </row>
    <row r="52" spans="1:38" ht="47.25">
      <c r="A52" s="23" t="s">
        <v>44</v>
      </c>
      <c r="B52" s="23">
        <v>44</v>
      </c>
      <c r="C52" s="94" t="s">
        <v>277</v>
      </c>
      <c r="D52" s="23" t="s">
        <v>278</v>
      </c>
      <c r="E52" s="23" t="s">
        <v>161</v>
      </c>
      <c r="F52" s="80">
        <v>7</v>
      </c>
      <c r="G52" s="26">
        <v>0</v>
      </c>
      <c r="H52" s="26">
        <v>0</v>
      </c>
      <c r="I52" s="26">
        <v>0</v>
      </c>
      <c r="J52" s="26">
        <v>0</v>
      </c>
      <c r="K52" s="26">
        <v>1</v>
      </c>
      <c r="L52" s="26">
        <v>0.25</v>
      </c>
      <c r="M52" s="26">
        <v>1</v>
      </c>
      <c r="N52" s="26">
        <v>1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2</v>
      </c>
      <c r="Z52" s="26">
        <v>0</v>
      </c>
      <c r="AA52" s="26">
        <v>15</v>
      </c>
      <c r="AB52" s="26">
        <v>15</v>
      </c>
      <c r="AC52" s="26"/>
      <c r="AD52" s="26"/>
      <c r="AE52" s="26"/>
      <c r="AF52" s="26"/>
      <c r="AG52" s="26">
        <v>35.25</v>
      </c>
      <c r="AH52" s="26"/>
      <c r="AI52" s="26">
        <v>35.25</v>
      </c>
      <c r="AJ52" s="26" t="s">
        <v>604</v>
      </c>
      <c r="AK52" s="81">
        <v>44</v>
      </c>
      <c r="AL52" s="26" t="s">
        <v>162</v>
      </c>
    </row>
    <row r="53" spans="1:38" ht="47.25">
      <c r="A53" s="23" t="s">
        <v>44</v>
      </c>
      <c r="B53" s="23">
        <v>45</v>
      </c>
      <c r="C53" s="23" t="s">
        <v>200</v>
      </c>
      <c r="D53" s="23" t="s">
        <v>201</v>
      </c>
      <c r="E53" s="23" t="s">
        <v>47</v>
      </c>
      <c r="F53" s="80">
        <v>7</v>
      </c>
      <c r="G53" s="12">
        <v>0</v>
      </c>
      <c r="H53" s="12">
        <v>1</v>
      </c>
      <c r="I53" s="12">
        <v>0</v>
      </c>
      <c r="J53" s="12">
        <v>2</v>
      </c>
      <c r="K53" s="12">
        <v>0</v>
      </c>
      <c r="L53" s="12">
        <v>1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2</v>
      </c>
      <c r="T53" s="12">
        <v>2</v>
      </c>
      <c r="U53" s="12">
        <v>0</v>
      </c>
      <c r="V53" s="12">
        <v>2</v>
      </c>
      <c r="W53" s="12">
        <v>0</v>
      </c>
      <c r="X53" s="12">
        <v>2</v>
      </c>
      <c r="Y53" s="12">
        <v>6</v>
      </c>
      <c r="Z53" s="12">
        <v>5</v>
      </c>
      <c r="AA53" s="27">
        <v>8</v>
      </c>
      <c r="AB53" s="27">
        <v>4</v>
      </c>
      <c r="AC53" s="27"/>
      <c r="AD53" s="27"/>
      <c r="AE53" s="27"/>
      <c r="AF53" s="27"/>
      <c r="AG53" s="27">
        <v>35</v>
      </c>
      <c r="AH53" s="27"/>
      <c r="AI53" s="27">
        <v>35</v>
      </c>
      <c r="AJ53" s="26" t="s">
        <v>604</v>
      </c>
      <c r="AK53" s="81">
        <v>45</v>
      </c>
      <c r="AL53" s="27" t="s">
        <v>189</v>
      </c>
    </row>
    <row r="54" spans="1:38" ht="73.5" customHeight="1">
      <c r="A54" s="23" t="s">
        <v>44</v>
      </c>
      <c r="B54" s="23">
        <v>46</v>
      </c>
      <c r="C54" s="49" t="s">
        <v>229</v>
      </c>
      <c r="D54" s="23" t="s">
        <v>600</v>
      </c>
      <c r="E54" s="23" t="s">
        <v>87</v>
      </c>
      <c r="F54" s="80">
        <v>7</v>
      </c>
      <c r="G54" s="26">
        <v>1</v>
      </c>
      <c r="H54" s="26">
        <v>0</v>
      </c>
      <c r="I54" s="26">
        <v>0</v>
      </c>
      <c r="J54" s="26">
        <v>0</v>
      </c>
      <c r="K54" s="26">
        <v>1</v>
      </c>
      <c r="L54" s="26">
        <v>0.25</v>
      </c>
      <c r="M54" s="26">
        <v>0.25</v>
      </c>
      <c r="N54" s="26">
        <v>0.25</v>
      </c>
      <c r="O54" s="26">
        <v>0.25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3</v>
      </c>
      <c r="V54" s="26">
        <v>2</v>
      </c>
      <c r="W54" s="26">
        <v>0</v>
      </c>
      <c r="X54" s="26">
        <v>0</v>
      </c>
      <c r="Y54" s="26">
        <v>0</v>
      </c>
      <c r="Z54" s="26">
        <v>0</v>
      </c>
      <c r="AA54" s="26">
        <v>10</v>
      </c>
      <c r="AB54" s="26">
        <v>15</v>
      </c>
      <c r="AC54" s="26"/>
      <c r="AD54" s="26"/>
      <c r="AE54" s="26"/>
      <c r="AF54" s="26"/>
      <c r="AG54" s="26">
        <v>33</v>
      </c>
      <c r="AH54" s="26"/>
      <c r="AI54" s="26">
        <v>33</v>
      </c>
      <c r="AJ54" s="26" t="s">
        <v>604</v>
      </c>
      <c r="AK54" s="81">
        <v>46</v>
      </c>
      <c r="AL54" s="78" t="s">
        <v>88</v>
      </c>
    </row>
    <row r="55" spans="1:38" ht="66" customHeight="1">
      <c r="A55" s="23" t="s">
        <v>44</v>
      </c>
      <c r="B55" s="23">
        <v>47</v>
      </c>
      <c r="C55" s="23" t="s">
        <v>187</v>
      </c>
      <c r="D55" s="23" t="s">
        <v>188</v>
      </c>
      <c r="E55" s="23" t="s">
        <v>47</v>
      </c>
      <c r="F55" s="80">
        <v>7</v>
      </c>
      <c r="G55" s="12">
        <v>0</v>
      </c>
      <c r="H55" s="12">
        <v>1</v>
      </c>
      <c r="I55" s="12">
        <v>0</v>
      </c>
      <c r="J55" s="12">
        <v>0</v>
      </c>
      <c r="K55" s="12">
        <v>0</v>
      </c>
      <c r="L55" s="12">
        <v>1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2</v>
      </c>
      <c r="T55" s="12">
        <v>2</v>
      </c>
      <c r="U55" s="12">
        <v>0</v>
      </c>
      <c r="V55" s="12">
        <v>2</v>
      </c>
      <c r="W55" s="12">
        <v>0</v>
      </c>
      <c r="X55" s="12">
        <v>2</v>
      </c>
      <c r="Y55" s="12">
        <v>6</v>
      </c>
      <c r="Z55" s="12">
        <v>5</v>
      </c>
      <c r="AA55" s="12">
        <v>0</v>
      </c>
      <c r="AB55" s="12">
        <v>0</v>
      </c>
      <c r="AC55" s="12"/>
      <c r="AD55" s="12"/>
      <c r="AE55" s="12"/>
      <c r="AF55" s="12"/>
      <c r="AG55" s="27">
        <v>21</v>
      </c>
      <c r="AH55" s="27"/>
      <c r="AI55" s="27">
        <v>21</v>
      </c>
      <c r="AJ55" s="26" t="s">
        <v>604</v>
      </c>
      <c r="AK55" s="81">
        <v>47</v>
      </c>
      <c r="AL55" s="27" t="s">
        <v>189</v>
      </c>
    </row>
    <row r="56" spans="1:38" ht="47.25">
      <c r="A56" s="23" t="s">
        <v>44</v>
      </c>
      <c r="B56" s="23">
        <v>48</v>
      </c>
      <c r="C56" s="23" t="s">
        <v>190</v>
      </c>
      <c r="D56" s="23" t="s">
        <v>191</v>
      </c>
      <c r="E56" s="23" t="s">
        <v>47</v>
      </c>
      <c r="F56" s="80">
        <v>7</v>
      </c>
      <c r="G56" s="12">
        <v>0</v>
      </c>
      <c r="H56" s="12">
        <v>1</v>
      </c>
      <c r="I56" s="12">
        <v>0</v>
      </c>
      <c r="J56" s="12">
        <v>0</v>
      </c>
      <c r="K56" s="12">
        <v>0</v>
      </c>
      <c r="L56" s="12">
        <v>1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2</v>
      </c>
      <c r="T56" s="12">
        <v>2</v>
      </c>
      <c r="U56" s="12">
        <v>0</v>
      </c>
      <c r="V56" s="12">
        <v>2</v>
      </c>
      <c r="W56" s="12">
        <v>0</v>
      </c>
      <c r="X56" s="12">
        <v>2</v>
      </c>
      <c r="Y56" s="12">
        <v>6</v>
      </c>
      <c r="Z56" s="12">
        <v>5</v>
      </c>
      <c r="AA56" s="27">
        <v>0</v>
      </c>
      <c r="AB56" s="27">
        <v>0</v>
      </c>
      <c r="AC56" s="27"/>
      <c r="AD56" s="27"/>
      <c r="AE56" s="27"/>
      <c r="AF56" s="27"/>
      <c r="AG56" s="27">
        <v>21</v>
      </c>
      <c r="AH56" s="27"/>
      <c r="AI56" s="27">
        <v>21</v>
      </c>
      <c r="AJ56" s="26" t="s">
        <v>604</v>
      </c>
      <c r="AK56" s="81">
        <v>48</v>
      </c>
      <c r="AL56" s="27" t="s">
        <v>189</v>
      </c>
    </row>
    <row r="57" spans="1:38" ht="47.25">
      <c r="A57" s="23" t="s">
        <v>44</v>
      </c>
      <c r="B57" s="23">
        <v>49</v>
      </c>
      <c r="C57" s="23" t="s">
        <v>192</v>
      </c>
      <c r="D57" s="23" t="s">
        <v>193</v>
      </c>
      <c r="E57" s="23" t="s">
        <v>47</v>
      </c>
      <c r="F57" s="80">
        <v>7</v>
      </c>
      <c r="G57" s="12">
        <v>0</v>
      </c>
      <c r="H57" s="12">
        <v>1</v>
      </c>
      <c r="I57" s="12">
        <v>0</v>
      </c>
      <c r="J57" s="12">
        <v>0</v>
      </c>
      <c r="K57" s="12">
        <v>0</v>
      </c>
      <c r="L57" s="12">
        <v>1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2</v>
      </c>
      <c r="T57" s="12">
        <v>2</v>
      </c>
      <c r="U57" s="12">
        <v>0</v>
      </c>
      <c r="V57" s="12">
        <v>2</v>
      </c>
      <c r="W57" s="12">
        <v>0</v>
      </c>
      <c r="X57" s="12">
        <v>2</v>
      </c>
      <c r="Y57" s="12">
        <v>6</v>
      </c>
      <c r="Z57" s="12">
        <v>5</v>
      </c>
      <c r="AA57" s="27">
        <v>0</v>
      </c>
      <c r="AB57" s="27">
        <v>0</v>
      </c>
      <c r="AC57" s="27"/>
      <c r="AD57" s="27"/>
      <c r="AE57" s="27"/>
      <c r="AF57" s="27"/>
      <c r="AG57" s="27">
        <v>21</v>
      </c>
      <c r="AH57" s="27"/>
      <c r="AI57" s="27">
        <v>21</v>
      </c>
      <c r="AJ57" s="26" t="s">
        <v>604</v>
      </c>
      <c r="AK57" s="81">
        <v>49</v>
      </c>
      <c r="AL57" s="27" t="s">
        <v>189</v>
      </c>
    </row>
    <row r="58" spans="1:38" ht="47.25">
      <c r="A58" s="23" t="s">
        <v>44</v>
      </c>
      <c r="B58" s="23">
        <v>50</v>
      </c>
      <c r="C58" s="23" t="s">
        <v>194</v>
      </c>
      <c r="D58" s="23" t="s">
        <v>195</v>
      </c>
      <c r="E58" s="23" t="s">
        <v>47</v>
      </c>
      <c r="F58" s="80">
        <v>7</v>
      </c>
      <c r="G58" s="12">
        <v>0</v>
      </c>
      <c r="H58" s="12">
        <v>1</v>
      </c>
      <c r="I58" s="12">
        <v>0</v>
      </c>
      <c r="J58" s="12">
        <v>0</v>
      </c>
      <c r="K58" s="12">
        <v>0</v>
      </c>
      <c r="L58" s="12">
        <v>1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2</v>
      </c>
      <c r="T58" s="12">
        <v>2</v>
      </c>
      <c r="U58" s="12">
        <v>0</v>
      </c>
      <c r="V58" s="12">
        <v>2</v>
      </c>
      <c r="W58" s="12">
        <v>0</v>
      </c>
      <c r="X58" s="12">
        <v>2</v>
      </c>
      <c r="Y58" s="12">
        <v>6</v>
      </c>
      <c r="Z58" s="12">
        <v>5</v>
      </c>
      <c r="AA58" s="27">
        <v>0</v>
      </c>
      <c r="AB58" s="27">
        <v>0</v>
      </c>
      <c r="AC58" s="27"/>
      <c r="AD58" s="27"/>
      <c r="AE58" s="27"/>
      <c r="AF58" s="27"/>
      <c r="AG58" s="27">
        <v>21</v>
      </c>
      <c r="AH58" s="27"/>
      <c r="AI58" s="27">
        <v>21</v>
      </c>
      <c r="AJ58" s="26" t="s">
        <v>604</v>
      </c>
      <c r="AK58" s="81">
        <v>50</v>
      </c>
      <c r="AL58" s="27" t="s">
        <v>189</v>
      </c>
    </row>
    <row r="59" spans="1:38" ht="47.25">
      <c r="A59" s="23" t="s">
        <v>44</v>
      </c>
      <c r="B59" s="23">
        <v>51</v>
      </c>
      <c r="C59" s="23" t="s">
        <v>196</v>
      </c>
      <c r="D59" s="23" t="s">
        <v>197</v>
      </c>
      <c r="E59" s="23" t="s">
        <v>47</v>
      </c>
      <c r="F59" s="80">
        <v>7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1</v>
      </c>
      <c r="M59" s="12">
        <v>0</v>
      </c>
      <c r="N59" s="12">
        <v>0</v>
      </c>
      <c r="O59" s="12">
        <v>1</v>
      </c>
      <c r="P59" s="12">
        <v>0</v>
      </c>
      <c r="Q59" s="12">
        <v>0</v>
      </c>
      <c r="R59" s="12">
        <v>0</v>
      </c>
      <c r="S59" s="12">
        <v>2</v>
      </c>
      <c r="T59" s="12">
        <v>2</v>
      </c>
      <c r="U59" s="12">
        <v>0</v>
      </c>
      <c r="V59" s="12">
        <v>2</v>
      </c>
      <c r="W59" s="12">
        <v>0</v>
      </c>
      <c r="X59" s="12">
        <v>2</v>
      </c>
      <c r="Y59" s="12">
        <v>0</v>
      </c>
      <c r="Z59" s="12">
        <v>0</v>
      </c>
      <c r="AA59" s="27">
        <v>7</v>
      </c>
      <c r="AB59" s="27">
        <v>4</v>
      </c>
      <c r="AC59" s="27"/>
      <c r="AD59" s="27"/>
      <c r="AE59" s="27"/>
      <c r="AF59" s="27"/>
      <c r="AG59" s="27">
        <v>21</v>
      </c>
      <c r="AH59" s="27"/>
      <c r="AI59" s="27">
        <v>21</v>
      </c>
      <c r="AJ59" s="26" t="s">
        <v>604</v>
      </c>
      <c r="AK59" s="81">
        <v>51</v>
      </c>
      <c r="AL59" s="27" t="s">
        <v>189</v>
      </c>
    </row>
    <row r="60" spans="1:38" ht="63">
      <c r="A60" s="23" t="s">
        <v>44</v>
      </c>
      <c r="B60" s="23">
        <v>52</v>
      </c>
      <c r="C60" s="94" t="s">
        <v>273</v>
      </c>
      <c r="D60" s="23" t="s">
        <v>274</v>
      </c>
      <c r="E60" s="23" t="s">
        <v>149</v>
      </c>
      <c r="F60" s="80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1</v>
      </c>
      <c r="U60" s="26">
        <v>2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10</v>
      </c>
      <c r="AB60" s="26">
        <v>0</v>
      </c>
      <c r="AC60" s="26"/>
      <c r="AD60" s="26"/>
      <c r="AE60" s="26"/>
      <c r="AF60" s="26"/>
      <c r="AG60" s="26">
        <v>13</v>
      </c>
      <c r="AH60" s="26"/>
      <c r="AI60" s="26">
        <v>13</v>
      </c>
      <c r="AJ60" s="26" t="s">
        <v>604</v>
      </c>
      <c r="AK60" s="81">
        <v>52</v>
      </c>
      <c r="AL60" s="26" t="s">
        <v>150</v>
      </c>
    </row>
  </sheetData>
  <autoFilter ref="C2:C60"/>
  <sortState ref="A2:AL61">
    <sortCondition descending="1" ref="AI9"/>
  </sortState>
  <mergeCells count="5">
    <mergeCell ref="A2:AF2"/>
    <mergeCell ref="A3:D3"/>
    <mergeCell ref="A4:D4"/>
    <mergeCell ref="A5:AF5"/>
    <mergeCell ref="A6:AF6"/>
  </mergeCells>
  <pageMargins left="0.70866141732283472" right="0.70866141732283472" top="0.74803149606299213" bottom="0.74803149606299213" header="0.31496062992125984" footer="0.31496062992125984"/>
  <pageSetup paperSize="9" scale="36" fitToHeight="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66"/>
  <sheetViews>
    <sheetView zoomScale="50" zoomScaleNormal="50" workbookViewId="0">
      <selection activeCell="C16" sqref="C1:C1048576"/>
    </sheetView>
  </sheetViews>
  <sheetFormatPr defaultColWidth="21" defaultRowHeight="15.75"/>
  <cols>
    <col min="1" max="1" width="21" style="56"/>
    <col min="2" max="2" width="9.140625" style="56" customWidth="1"/>
    <col min="3" max="4" width="21" style="56"/>
    <col min="5" max="5" width="36.85546875" style="56" customWidth="1"/>
    <col min="6" max="6" width="8.7109375" style="56" customWidth="1"/>
    <col min="7" max="7" width="7" style="56" customWidth="1"/>
    <col min="8" max="8" width="6.28515625" style="56" customWidth="1"/>
    <col min="9" max="9" width="5.5703125" style="56" customWidth="1"/>
    <col min="10" max="10" width="4.7109375" style="56" customWidth="1"/>
    <col min="11" max="11" width="6.28515625" style="56" customWidth="1"/>
    <col min="12" max="12" width="7.42578125" style="56" customWidth="1"/>
    <col min="13" max="13" width="6.7109375" style="56" customWidth="1"/>
    <col min="14" max="14" width="5.42578125" style="56" customWidth="1"/>
    <col min="15" max="15" width="7" style="56" customWidth="1"/>
    <col min="16" max="16" width="6.42578125" style="56" customWidth="1"/>
    <col min="17" max="17" width="5.42578125" style="56" customWidth="1"/>
    <col min="18" max="18" width="5.140625" style="56" customWidth="1"/>
    <col min="19" max="19" width="5" style="56" customWidth="1"/>
    <col min="20" max="21" width="5.140625" style="56" customWidth="1"/>
    <col min="22" max="22" width="6.42578125" style="56" customWidth="1"/>
    <col min="23" max="23" width="7.5703125" style="56" customWidth="1"/>
    <col min="24" max="24" width="5.85546875" style="56" customWidth="1"/>
    <col min="25" max="25" width="4.7109375" style="56" customWidth="1"/>
    <col min="26" max="26" width="5" style="56" customWidth="1"/>
    <col min="27" max="27" width="5.42578125" style="56" customWidth="1"/>
    <col min="28" max="28" width="5.5703125" style="56" customWidth="1"/>
    <col min="29" max="29" width="5.42578125" style="56" customWidth="1"/>
    <col min="30" max="30" width="6" style="56" customWidth="1"/>
    <col min="31" max="35" width="4.7109375" style="56" customWidth="1"/>
    <col min="36" max="36" width="9.28515625" style="56" customWidth="1"/>
    <col min="37" max="37" width="8.140625" style="56" customWidth="1"/>
    <col min="38" max="38" width="9" style="56" customWidth="1"/>
    <col min="39" max="39" width="17.85546875" style="56" customWidth="1"/>
    <col min="40" max="40" width="8" style="56" customWidth="1"/>
    <col min="41" max="41" width="30.28515625" style="56" customWidth="1"/>
    <col min="42" max="16384" width="21" style="56"/>
  </cols>
  <sheetData>
    <row r="1" spans="1:41">
      <c r="A1" s="122">
        <v>19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41">
      <c r="A2" s="122" t="s">
        <v>606</v>
      </c>
      <c r="B2" s="122"/>
      <c r="C2" s="122"/>
      <c r="D2" s="122"/>
      <c r="E2" s="57"/>
      <c r="F2" s="57"/>
      <c r="G2" s="57"/>
      <c r="H2" s="57"/>
      <c r="I2" s="57"/>
      <c r="J2" s="58"/>
      <c r="K2" s="59"/>
      <c r="L2" s="59"/>
      <c r="M2" s="57"/>
      <c r="N2" s="57"/>
      <c r="O2" s="57"/>
      <c r="P2" s="57"/>
    </row>
    <row r="3" spans="1:41">
      <c r="A3" s="122" t="s">
        <v>24</v>
      </c>
      <c r="B3" s="122"/>
      <c r="C3" s="122"/>
      <c r="D3" s="122"/>
      <c r="E3" s="57"/>
      <c r="F3" s="57"/>
      <c r="G3" s="57"/>
      <c r="H3" s="57"/>
      <c r="I3" s="57"/>
      <c r="J3" s="57"/>
      <c r="K3" s="57"/>
      <c r="L3" s="59"/>
      <c r="M3" s="57"/>
      <c r="N3" s="57"/>
      <c r="O3" s="57"/>
      <c r="P3" s="57"/>
    </row>
    <row r="4" spans="1:41">
      <c r="A4" s="122" t="s">
        <v>296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41">
      <c r="A5" s="122" t="s">
        <v>27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</row>
    <row r="6" spans="1:4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1:41" s="60" customFormat="1" ht="133.5" customHeight="1">
      <c r="A7" s="13" t="s">
        <v>2</v>
      </c>
      <c r="B7" s="14" t="s">
        <v>3</v>
      </c>
      <c r="C7" s="13" t="s">
        <v>4</v>
      </c>
      <c r="D7" s="13" t="s">
        <v>5</v>
      </c>
      <c r="E7" s="13" t="s">
        <v>6</v>
      </c>
      <c r="F7" s="15" t="s">
        <v>7</v>
      </c>
      <c r="G7" s="16" t="s">
        <v>8</v>
      </c>
      <c r="H7" s="16" t="s">
        <v>9</v>
      </c>
      <c r="I7" s="16" t="s">
        <v>10</v>
      </c>
      <c r="J7" s="16" t="s">
        <v>11</v>
      </c>
      <c r="K7" s="16" t="s">
        <v>12</v>
      </c>
      <c r="L7" s="16" t="s">
        <v>13</v>
      </c>
      <c r="M7" s="16" t="s">
        <v>14</v>
      </c>
      <c r="N7" s="16" t="s">
        <v>15</v>
      </c>
      <c r="O7" s="16" t="s">
        <v>16</v>
      </c>
      <c r="P7" s="16" t="s">
        <v>17</v>
      </c>
      <c r="Q7" s="17" t="s">
        <v>28</v>
      </c>
      <c r="R7" s="18" t="s">
        <v>29</v>
      </c>
      <c r="S7" s="18" t="s">
        <v>30</v>
      </c>
      <c r="T7" s="18" t="s">
        <v>31</v>
      </c>
      <c r="U7" s="18" t="s">
        <v>32</v>
      </c>
      <c r="V7" s="18" t="s">
        <v>33</v>
      </c>
      <c r="W7" s="18" t="s">
        <v>34</v>
      </c>
      <c r="X7" s="18" t="s">
        <v>35</v>
      </c>
      <c r="Y7" s="18" t="s">
        <v>36</v>
      </c>
      <c r="Z7" s="18" t="s">
        <v>37</v>
      </c>
      <c r="AA7" s="18" t="s">
        <v>38</v>
      </c>
      <c r="AB7" s="18" t="s">
        <v>39</v>
      </c>
      <c r="AC7" s="18" t="s">
        <v>40</v>
      </c>
      <c r="AD7" s="18" t="s">
        <v>41</v>
      </c>
      <c r="AE7" s="18" t="s">
        <v>42</v>
      </c>
      <c r="AF7" s="18" t="s">
        <v>43</v>
      </c>
      <c r="AG7" s="18" t="s">
        <v>180</v>
      </c>
      <c r="AH7" s="18" t="s">
        <v>181</v>
      </c>
      <c r="AI7" s="18" t="s">
        <v>297</v>
      </c>
      <c r="AJ7" s="19" t="s">
        <v>18</v>
      </c>
      <c r="AK7" s="20" t="s">
        <v>19</v>
      </c>
      <c r="AL7" s="21" t="s">
        <v>20</v>
      </c>
      <c r="AM7" s="20" t="s">
        <v>21</v>
      </c>
      <c r="AN7" s="20" t="s">
        <v>22</v>
      </c>
      <c r="AO7" s="22" t="s">
        <v>23</v>
      </c>
    </row>
    <row r="8" spans="1:41" ht="47.25" customHeight="1">
      <c r="A8" s="23" t="s">
        <v>44</v>
      </c>
      <c r="B8" s="23">
        <v>1</v>
      </c>
      <c r="C8" s="31" t="s">
        <v>64</v>
      </c>
      <c r="D8" s="12" t="s">
        <v>321</v>
      </c>
      <c r="E8" s="12" t="s">
        <v>47</v>
      </c>
      <c r="F8" s="24">
        <v>8</v>
      </c>
      <c r="G8" s="100">
        <v>1</v>
      </c>
      <c r="H8" s="78">
        <v>1</v>
      </c>
      <c r="I8" s="78">
        <v>1</v>
      </c>
      <c r="J8" s="78">
        <v>0</v>
      </c>
      <c r="K8" s="78">
        <v>0</v>
      </c>
      <c r="L8" s="78">
        <v>1</v>
      </c>
      <c r="M8" s="78">
        <v>1</v>
      </c>
      <c r="N8" s="78">
        <v>1</v>
      </c>
      <c r="O8" s="78">
        <v>1</v>
      </c>
      <c r="P8" s="78">
        <v>1</v>
      </c>
      <c r="Q8" s="100">
        <v>2</v>
      </c>
      <c r="R8" s="78">
        <v>2</v>
      </c>
      <c r="S8" s="100">
        <v>2</v>
      </c>
      <c r="T8" s="78">
        <v>2</v>
      </c>
      <c r="U8" s="100">
        <v>3</v>
      </c>
      <c r="V8" s="78">
        <v>2</v>
      </c>
      <c r="W8" s="100">
        <v>4</v>
      </c>
      <c r="X8" s="78">
        <v>2</v>
      </c>
      <c r="Y8" s="100">
        <v>12</v>
      </c>
      <c r="Z8" s="78">
        <v>5</v>
      </c>
      <c r="AA8" s="78">
        <v>20</v>
      </c>
      <c r="AB8" s="78">
        <v>30</v>
      </c>
      <c r="AC8" s="78"/>
      <c r="AD8" s="78"/>
      <c r="AE8" s="78"/>
      <c r="AF8" s="78"/>
      <c r="AG8" s="78"/>
      <c r="AH8" s="78"/>
      <c r="AI8" s="78"/>
      <c r="AJ8" s="78">
        <v>94</v>
      </c>
      <c r="AK8" s="125"/>
      <c r="AL8" s="78">
        <v>94</v>
      </c>
      <c r="AM8" s="64" t="s">
        <v>602</v>
      </c>
      <c r="AN8" s="64">
        <v>1</v>
      </c>
      <c r="AO8" s="27" t="s">
        <v>61</v>
      </c>
    </row>
    <row r="9" spans="1:41" ht="57.75" customHeight="1">
      <c r="A9" s="23" t="s">
        <v>44</v>
      </c>
      <c r="B9" s="23">
        <v>2</v>
      </c>
      <c r="C9" s="47" t="s">
        <v>373</v>
      </c>
      <c r="D9" s="12" t="s">
        <v>374</v>
      </c>
      <c r="E9" s="12" t="s">
        <v>129</v>
      </c>
      <c r="F9" s="56">
        <v>8</v>
      </c>
      <c r="G9" s="101">
        <v>1</v>
      </c>
      <c r="H9" s="56">
        <v>1</v>
      </c>
      <c r="I9" s="64">
        <v>1</v>
      </c>
      <c r="J9" s="56">
        <v>1</v>
      </c>
      <c r="K9" s="64">
        <v>1</v>
      </c>
      <c r="L9" s="56">
        <v>1</v>
      </c>
      <c r="M9" s="64">
        <v>1</v>
      </c>
      <c r="N9" s="56">
        <v>0</v>
      </c>
      <c r="O9" s="64">
        <v>1</v>
      </c>
      <c r="P9" s="56">
        <v>0</v>
      </c>
      <c r="Q9" s="64">
        <v>2</v>
      </c>
      <c r="R9" s="56">
        <v>2</v>
      </c>
      <c r="S9" s="64">
        <v>2</v>
      </c>
      <c r="T9" s="56">
        <v>2</v>
      </c>
      <c r="U9" s="64">
        <v>3</v>
      </c>
      <c r="V9" s="56">
        <v>2</v>
      </c>
      <c r="W9" s="64">
        <v>6</v>
      </c>
      <c r="X9" s="56">
        <v>2</v>
      </c>
      <c r="Y9" s="64">
        <v>12</v>
      </c>
      <c r="Z9" s="56">
        <v>5</v>
      </c>
      <c r="AA9" s="64">
        <v>20</v>
      </c>
      <c r="AB9" s="64">
        <v>25</v>
      </c>
      <c r="AC9" s="64"/>
      <c r="AD9" s="64"/>
      <c r="AE9" s="64"/>
      <c r="AF9" s="64"/>
      <c r="AG9" s="64"/>
      <c r="AH9" s="64"/>
      <c r="AI9" s="64"/>
      <c r="AJ9" s="64">
        <v>91</v>
      </c>
      <c r="AK9" s="105"/>
      <c r="AL9" s="64">
        <v>91</v>
      </c>
      <c r="AM9" s="64" t="s">
        <v>602</v>
      </c>
      <c r="AN9" s="64">
        <v>2</v>
      </c>
      <c r="AO9" s="64" t="s">
        <v>130</v>
      </c>
    </row>
    <row r="10" spans="1:41" ht="51" customHeight="1">
      <c r="A10" s="23" t="s">
        <v>44</v>
      </c>
      <c r="B10" s="23">
        <v>3</v>
      </c>
      <c r="C10" s="106" t="s">
        <v>318</v>
      </c>
      <c r="D10" s="12" t="s">
        <v>319</v>
      </c>
      <c r="E10" s="12" t="s">
        <v>47</v>
      </c>
      <c r="F10" s="24">
        <v>8</v>
      </c>
      <c r="G10" s="77">
        <v>1</v>
      </c>
      <c r="H10" s="26">
        <v>1</v>
      </c>
      <c r="I10" s="25">
        <v>1</v>
      </c>
      <c r="J10" s="26">
        <v>1</v>
      </c>
      <c r="K10" s="25">
        <v>1</v>
      </c>
      <c r="L10" s="26">
        <v>1</v>
      </c>
      <c r="M10" s="28">
        <v>1</v>
      </c>
      <c r="N10" s="27">
        <v>1</v>
      </c>
      <c r="O10" s="28">
        <v>0</v>
      </c>
      <c r="P10" s="27">
        <v>1</v>
      </c>
      <c r="Q10" s="28">
        <v>2</v>
      </c>
      <c r="R10" s="27">
        <v>2</v>
      </c>
      <c r="S10" s="28">
        <v>2</v>
      </c>
      <c r="T10" s="27">
        <v>2</v>
      </c>
      <c r="U10" s="28">
        <v>3</v>
      </c>
      <c r="V10" s="27">
        <v>2</v>
      </c>
      <c r="W10" s="28">
        <v>4</v>
      </c>
      <c r="X10" s="27">
        <v>2</v>
      </c>
      <c r="Y10" s="28">
        <v>12</v>
      </c>
      <c r="Z10" s="27">
        <v>5</v>
      </c>
      <c r="AA10" s="27">
        <v>15</v>
      </c>
      <c r="AB10" s="27">
        <v>30</v>
      </c>
      <c r="AC10" s="27"/>
      <c r="AD10" s="27"/>
      <c r="AE10" s="36"/>
      <c r="AF10" s="36"/>
      <c r="AG10" s="36"/>
      <c r="AH10" s="36"/>
      <c r="AI10" s="36"/>
      <c r="AJ10" s="27">
        <v>90</v>
      </c>
      <c r="AK10" s="34"/>
      <c r="AL10" s="27">
        <v>90</v>
      </c>
      <c r="AM10" s="64" t="s">
        <v>602</v>
      </c>
      <c r="AN10" s="64">
        <v>3</v>
      </c>
      <c r="AO10" s="27" t="s">
        <v>70</v>
      </c>
    </row>
    <row r="11" spans="1:41" ht="51" customHeight="1">
      <c r="A11" s="23" t="s">
        <v>44</v>
      </c>
      <c r="B11" s="23">
        <v>4</v>
      </c>
      <c r="C11" s="30" t="s">
        <v>310</v>
      </c>
      <c r="D11" s="12" t="s">
        <v>311</v>
      </c>
      <c r="E11" s="12" t="s">
        <v>47</v>
      </c>
      <c r="F11" s="32">
        <v>8</v>
      </c>
      <c r="G11" s="33">
        <v>1</v>
      </c>
      <c r="H11" s="25">
        <v>1</v>
      </c>
      <c r="I11" s="26">
        <v>1</v>
      </c>
      <c r="J11" s="25">
        <v>1</v>
      </c>
      <c r="K11" s="26">
        <v>1</v>
      </c>
      <c r="L11" s="25">
        <v>1</v>
      </c>
      <c r="M11" s="27">
        <v>1</v>
      </c>
      <c r="N11" s="28">
        <v>1</v>
      </c>
      <c r="O11" s="27">
        <v>2</v>
      </c>
      <c r="P11" s="28">
        <v>2</v>
      </c>
      <c r="Q11" s="27">
        <v>2</v>
      </c>
      <c r="R11" s="28">
        <v>2</v>
      </c>
      <c r="S11" s="27">
        <v>2</v>
      </c>
      <c r="T11" s="28">
        <v>2</v>
      </c>
      <c r="U11" s="27">
        <v>3</v>
      </c>
      <c r="V11" s="28">
        <v>2</v>
      </c>
      <c r="W11" s="27">
        <v>4</v>
      </c>
      <c r="X11" s="28">
        <v>2</v>
      </c>
      <c r="Y11" s="27">
        <v>12</v>
      </c>
      <c r="Z11" s="28">
        <v>5</v>
      </c>
      <c r="AA11" s="27">
        <v>20</v>
      </c>
      <c r="AB11" s="27">
        <v>16</v>
      </c>
      <c r="AC11" s="27"/>
      <c r="AD11" s="27"/>
      <c r="AE11" s="27"/>
      <c r="AF11" s="27"/>
      <c r="AG11" s="27"/>
      <c r="AH11" s="27"/>
      <c r="AI11" s="27"/>
      <c r="AJ11" s="27">
        <v>84</v>
      </c>
      <c r="AK11" s="34"/>
      <c r="AL11" s="27">
        <v>84</v>
      </c>
      <c r="AM11" s="64" t="s">
        <v>602</v>
      </c>
      <c r="AN11" s="64">
        <v>4</v>
      </c>
      <c r="AO11" s="12" t="s">
        <v>189</v>
      </c>
    </row>
    <row r="12" spans="1:41" ht="48" customHeight="1">
      <c r="A12" s="23" t="s">
        <v>44</v>
      </c>
      <c r="B12" s="23">
        <v>5</v>
      </c>
      <c r="C12" s="106" t="s">
        <v>363</v>
      </c>
      <c r="D12" s="12" t="s">
        <v>364</v>
      </c>
      <c r="E12" s="12" t="s">
        <v>99</v>
      </c>
      <c r="F12" s="97">
        <v>8</v>
      </c>
      <c r="G12" s="101">
        <v>1</v>
      </c>
      <c r="H12" s="64">
        <v>0</v>
      </c>
      <c r="I12" s="56">
        <v>1</v>
      </c>
      <c r="J12" s="64">
        <v>0</v>
      </c>
      <c r="K12" s="56">
        <v>1</v>
      </c>
      <c r="L12" s="64">
        <v>1</v>
      </c>
      <c r="M12" s="56">
        <v>1</v>
      </c>
      <c r="N12" s="64">
        <v>1</v>
      </c>
      <c r="O12" s="56">
        <v>0</v>
      </c>
      <c r="P12" s="64">
        <v>0</v>
      </c>
      <c r="Q12" s="56">
        <v>2</v>
      </c>
      <c r="R12" s="64">
        <v>2</v>
      </c>
      <c r="S12" s="56">
        <v>2</v>
      </c>
      <c r="T12" s="64">
        <v>2</v>
      </c>
      <c r="U12" s="56">
        <v>3</v>
      </c>
      <c r="V12" s="64">
        <v>2</v>
      </c>
      <c r="W12" s="56">
        <v>0</v>
      </c>
      <c r="X12" s="64">
        <v>2</v>
      </c>
      <c r="Y12" s="56">
        <v>12</v>
      </c>
      <c r="Z12" s="64">
        <v>5</v>
      </c>
      <c r="AA12" s="64">
        <v>15</v>
      </c>
      <c r="AB12" s="64">
        <v>30</v>
      </c>
      <c r="AC12" s="64"/>
      <c r="AD12" s="64"/>
      <c r="AE12" s="64"/>
      <c r="AF12" s="64"/>
      <c r="AG12" s="64"/>
      <c r="AH12" s="64"/>
      <c r="AI12" s="64"/>
      <c r="AJ12" s="64">
        <v>83</v>
      </c>
      <c r="AK12" s="105"/>
      <c r="AL12" s="64">
        <v>83</v>
      </c>
      <c r="AM12" s="64" t="s">
        <v>602</v>
      </c>
      <c r="AN12" s="64">
        <v>5</v>
      </c>
      <c r="AO12" s="64" t="s">
        <v>100</v>
      </c>
    </row>
    <row r="13" spans="1:41" ht="51" customHeight="1">
      <c r="A13" s="23" t="s">
        <v>44</v>
      </c>
      <c r="B13" s="23">
        <v>6</v>
      </c>
      <c r="C13" s="47" t="s">
        <v>391</v>
      </c>
      <c r="D13" s="12" t="s">
        <v>392</v>
      </c>
      <c r="E13" s="12" t="s">
        <v>161</v>
      </c>
      <c r="F13" s="56">
        <v>8</v>
      </c>
      <c r="G13" s="101">
        <v>1</v>
      </c>
      <c r="H13" s="56">
        <v>1</v>
      </c>
      <c r="I13" s="64">
        <v>1</v>
      </c>
      <c r="J13" s="56">
        <v>1</v>
      </c>
      <c r="K13" s="64">
        <v>0</v>
      </c>
      <c r="L13" s="56">
        <v>1</v>
      </c>
      <c r="M13" s="64">
        <v>1</v>
      </c>
      <c r="N13" s="56">
        <v>1</v>
      </c>
      <c r="O13" s="64">
        <v>0</v>
      </c>
      <c r="P13" s="56">
        <v>1</v>
      </c>
      <c r="Q13" s="64">
        <v>2</v>
      </c>
      <c r="R13" s="56">
        <v>2</v>
      </c>
      <c r="S13" s="64">
        <v>2</v>
      </c>
      <c r="T13" s="56">
        <v>2</v>
      </c>
      <c r="U13" s="64">
        <v>3</v>
      </c>
      <c r="V13" s="56">
        <v>2</v>
      </c>
      <c r="W13" s="64">
        <v>8</v>
      </c>
      <c r="X13" s="56">
        <v>2</v>
      </c>
      <c r="Y13" s="64">
        <v>12</v>
      </c>
      <c r="Z13" s="56">
        <v>5</v>
      </c>
      <c r="AA13" s="64">
        <v>20</v>
      </c>
      <c r="AB13" s="64">
        <v>15</v>
      </c>
      <c r="AC13" s="64"/>
      <c r="AD13" s="64"/>
      <c r="AE13" s="64"/>
      <c r="AF13" s="64"/>
      <c r="AG13" s="64"/>
      <c r="AH13" s="64"/>
      <c r="AI13" s="64"/>
      <c r="AJ13" s="64">
        <v>83</v>
      </c>
      <c r="AK13" s="105"/>
      <c r="AL13" s="64">
        <v>83</v>
      </c>
      <c r="AM13" s="64" t="s">
        <v>602</v>
      </c>
      <c r="AN13" s="64">
        <v>6</v>
      </c>
      <c r="AO13" s="64" t="s">
        <v>162</v>
      </c>
    </row>
    <row r="14" spans="1:41" ht="58.5" customHeight="1">
      <c r="A14" s="23" t="s">
        <v>44</v>
      </c>
      <c r="B14" s="23">
        <v>7</v>
      </c>
      <c r="C14" s="31" t="s">
        <v>300</v>
      </c>
      <c r="D14" s="12" t="s">
        <v>301</v>
      </c>
      <c r="E14" s="12" t="s">
        <v>47</v>
      </c>
      <c r="F14" s="24">
        <v>8</v>
      </c>
      <c r="G14" s="33">
        <v>1</v>
      </c>
      <c r="H14" s="26">
        <v>1</v>
      </c>
      <c r="I14" s="25">
        <v>1</v>
      </c>
      <c r="J14" s="26">
        <v>0</v>
      </c>
      <c r="K14" s="25">
        <v>0</v>
      </c>
      <c r="L14" s="26">
        <v>0</v>
      </c>
      <c r="M14" s="28">
        <v>1</v>
      </c>
      <c r="N14" s="27">
        <v>1</v>
      </c>
      <c r="O14" s="28">
        <v>0</v>
      </c>
      <c r="P14" s="27">
        <v>1</v>
      </c>
      <c r="Q14" s="28">
        <v>0</v>
      </c>
      <c r="R14" s="27">
        <v>2</v>
      </c>
      <c r="S14" s="28">
        <v>0</v>
      </c>
      <c r="T14" s="27">
        <v>0</v>
      </c>
      <c r="U14" s="28">
        <v>3</v>
      </c>
      <c r="V14" s="27">
        <v>2</v>
      </c>
      <c r="W14" s="28">
        <v>4</v>
      </c>
      <c r="X14" s="27">
        <v>2</v>
      </c>
      <c r="Y14" s="28">
        <v>12</v>
      </c>
      <c r="Z14" s="27">
        <v>5</v>
      </c>
      <c r="AA14" s="27">
        <v>20</v>
      </c>
      <c r="AB14" s="27">
        <v>26</v>
      </c>
      <c r="AC14" s="27"/>
      <c r="AD14" s="27"/>
      <c r="AE14" s="27"/>
      <c r="AF14" s="27"/>
      <c r="AG14" s="27"/>
      <c r="AH14" s="27"/>
      <c r="AI14" s="27"/>
      <c r="AJ14" s="27">
        <v>82</v>
      </c>
      <c r="AK14" s="34"/>
      <c r="AL14" s="27">
        <v>82</v>
      </c>
      <c r="AM14" s="27" t="s">
        <v>603</v>
      </c>
      <c r="AN14" s="27">
        <v>7</v>
      </c>
      <c r="AO14" s="12" t="s">
        <v>189</v>
      </c>
    </row>
    <row r="15" spans="1:41" ht="55.5" customHeight="1">
      <c r="A15" s="23" t="s">
        <v>44</v>
      </c>
      <c r="B15" s="23">
        <v>8</v>
      </c>
      <c r="C15" s="30" t="s">
        <v>314</v>
      </c>
      <c r="D15" s="12" t="s">
        <v>315</v>
      </c>
      <c r="E15" s="12" t="s">
        <v>47</v>
      </c>
      <c r="F15" s="32">
        <v>8</v>
      </c>
      <c r="G15" s="33">
        <v>1</v>
      </c>
      <c r="H15" s="25">
        <v>1</v>
      </c>
      <c r="I15" s="26">
        <v>1</v>
      </c>
      <c r="J15" s="25">
        <v>0</v>
      </c>
      <c r="K15" s="26">
        <v>0</v>
      </c>
      <c r="L15" s="25">
        <v>1</v>
      </c>
      <c r="M15" s="27">
        <v>1</v>
      </c>
      <c r="N15" s="28">
        <v>1</v>
      </c>
      <c r="O15" s="27">
        <v>0</v>
      </c>
      <c r="P15" s="28">
        <v>1</v>
      </c>
      <c r="Q15" s="27">
        <v>2</v>
      </c>
      <c r="R15" s="28">
        <v>2</v>
      </c>
      <c r="S15" s="27">
        <v>2</v>
      </c>
      <c r="T15" s="28">
        <v>2</v>
      </c>
      <c r="U15" s="27">
        <v>3</v>
      </c>
      <c r="V15" s="28">
        <v>2</v>
      </c>
      <c r="W15" s="27">
        <v>4</v>
      </c>
      <c r="X15" s="28">
        <v>2</v>
      </c>
      <c r="Y15" s="27">
        <v>12</v>
      </c>
      <c r="Z15" s="28">
        <v>5</v>
      </c>
      <c r="AA15" s="27">
        <v>19</v>
      </c>
      <c r="AB15" s="27">
        <v>20</v>
      </c>
      <c r="AC15" s="27"/>
      <c r="AD15" s="27"/>
      <c r="AE15" s="27"/>
      <c r="AF15" s="27"/>
      <c r="AG15" s="27"/>
      <c r="AH15" s="27"/>
      <c r="AI15" s="27"/>
      <c r="AJ15" s="27">
        <v>82</v>
      </c>
      <c r="AK15" s="34"/>
      <c r="AL15" s="27">
        <v>82</v>
      </c>
      <c r="AM15" s="27" t="s">
        <v>603</v>
      </c>
      <c r="AN15" s="27">
        <v>8</v>
      </c>
      <c r="AO15" s="12" t="s">
        <v>189</v>
      </c>
    </row>
    <row r="16" spans="1:41" ht="50.25" customHeight="1">
      <c r="A16" s="23" t="s">
        <v>44</v>
      </c>
      <c r="B16" s="23">
        <v>9</v>
      </c>
      <c r="C16" s="106" t="s">
        <v>401</v>
      </c>
      <c r="D16" s="12" t="s">
        <v>402</v>
      </c>
      <c r="E16" s="12" t="s">
        <v>287</v>
      </c>
      <c r="F16" s="97">
        <v>8</v>
      </c>
      <c r="G16" s="101">
        <v>0</v>
      </c>
      <c r="H16" s="64">
        <v>1</v>
      </c>
      <c r="I16" s="56">
        <v>1</v>
      </c>
      <c r="J16" s="64">
        <v>0</v>
      </c>
      <c r="K16" s="56">
        <v>0</v>
      </c>
      <c r="L16" s="64">
        <v>1</v>
      </c>
      <c r="M16" s="56">
        <v>0</v>
      </c>
      <c r="N16" s="64">
        <v>-0.25</v>
      </c>
      <c r="O16" s="56">
        <v>0</v>
      </c>
      <c r="P16" s="64">
        <v>1</v>
      </c>
      <c r="Q16" s="56">
        <v>2</v>
      </c>
      <c r="R16" s="64">
        <v>2</v>
      </c>
      <c r="S16" s="56">
        <v>2</v>
      </c>
      <c r="T16" s="64">
        <v>2</v>
      </c>
      <c r="U16" s="56">
        <v>3</v>
      </c>
      <c r="V16" s="64">
        <v>2</v>
      </c>
      <c r="W16" s="56">
        <v>6</v>
      </c>
      <c r="X16" s="64">
        <v>0</v>
      </c>
      <c r="Y16" s="56">
        <v>12</v>
      </c>
      <c r="Z16" s="64">
        <v>0</v>
      </c>
      <c r="AA16" s="64">
        <v>20</v>
      </c>
      <c r="AB16" s="64">
        <v>26</v>
      </c>
      <c r="AC16" s="64"/>
      <c r="AD16" s="64"/>
      <c r="AE16" s="64"/>
      <c r="AF16" s="64"/>
      <c r="AG16" s="64"/>
      <c r="AH16" s="64"/>
      <c r="AI16" s="64"/>
      <c r="AJ16" s="64">
        <v>80.75</v>
      </c>
      <c r="AK16" s="105"/>
      <c r="AL16" s="64">
        <v>80.75</v>
      </c>
      <c r="AM16" s="27" t="s">
        <v>603</v>
      </c>
      <c r="AN16" s="27">
        <v>9</v>
      </c>
      <c r="AO16" s="64" t="s">
        <v>288</v>
      </c>
    </row>
    <row r="17" spans="1:41" ht="54.75" customHeight="1">
      <c r="A17" s="23" t="s">
        <v>44</v>
      </c>
      <c r="B17" s="23">
        <v>10</v>
      </c>
      <c r="C17" s="31" t="s">
        <v>304</v>
      </c>
      <c r="D17" s="12" t="s">
        <v>305</v>
      </c>
      <c r="E17" s="12" t="s">
        <v>47</v>
      </c>
      <c r="F17" s="24">
        <v>8</v>
      </c>
      <c r="G17" s="33">
        <v>1</v>
      </c>
      <c r="H17" s="26">
        <v>1</v>
      </c>
      <c r="I17" s="26">
        <v>1</v>
      </c>
      <c r="J17" s="26">
        <v>0</v>
      </c>
      <c r="K17" s="26">
        <v>0</v>
      </c>
      <c r="L17" s="26">
        <v>1</v>
      </c>
      <c r="M17" s="27">
        <v>1</v>
      </c>
      <c r="N17" s="34">
        <v>1</v>
      </c>
      <c r="O17" s="27">
        <v>0</v>
      </c>
      <c r="P17" s="27">
        <v>1</v>
      </c>
      <c r="Q17" s="27">
        <v>2</v>
      </c>
      <c r="R17" s="27">
        <v>2</v>
      </c>
      <c r="S17" s="27">
        <v>2</v>
      </c>
      <c r="T17" s="27">
        <v>2</v>
      </c>
      <c r="U17" s="27">
        <v>3</v>
      </c>
      <c r="V17" s="27">
        <v>2</v>
      </c>
      <c r="W17" s="27">
        <v>4</v>
      </c>
      <c r="X17" s="27">
        <v>2</v>
      </c>
      <c r="Y17" s="27">
        <v>12</v>
      </c>
      <c r="Z17" s="27">
        <v>5</v>
      </c>
      <c r="AA17" s="27">
        <v>19</v>
      </c>
      <c r="AB17" s="27">
        <v>17</v>
      </c>
      <c r="AC17" s="27"/>
      <c r="AD17" s="27"/>
      <c r="AE17" s="27"/>
      <c r="AF17" s="27"/>
      <c r="AG17" s="27"/>
      <c r="AH17" s="27"/>
      <c r="AI17" s="27"/>
      <c r="AJ17" s="27">
        <v>79</v>
      </c>
      <c r="AK17" s="34"/>
      <c r="AL17" s="27">
        <v>79</v>
      </c>
      <c r="AM17" s="27" t="s">
        <v>603</v>
      </c>
      <c r="AN17" s="27">
        <v>10</v>
      </c>
      <c r="AO17" s="12" t="s">
        <v>189</v>
      </c>
    </row>
    <row r="18" spans="1:41" ht="60.75" customHeight="1">
      <c r="A18" s="23" t="s">
        <v>44</v>
      </c>
      <c r="B18" s="23">
        <v>11</v>
      </c>
      <c r="C18" s="47" t="s">
        <v>396</v>
      </c>
      <c r="D18" s="47" t="s">
        <v>395</v>
      </c>
      <c r="E18" s="107" t="s">
        <v>153</v>
      </c>
      <c r="F18" s="98">
        <v>8</v>
      </c>
      <c r="G18" s="51">
        <v>0</v>
      </c>
      <c r="H18" s="97">
        <v>1</v>
      </c>
      <c r="I18" s="64">
        <v>0</v>
      </c>
      <c r="J18" s="64">
        <v>0</v>
      </c>
      <c r="K18" s="64">
        <v>0</v>
      </c>
      <c r="L18" s="64">
        <v>0</v>
      </c>
      <c r="M18" s="64">
        <v>1</v>
      </c>
      <c r="N18" s="105">
        <v>1</v>
      </c>
      <c r="O18" s="64">
        <v>0</v>
      </c>
      <c r="P18" s="64">
        <v>1</v>
      </c>
      <c r="Q18" s="64">
        <v>2</v>
      </c>
      <c r="R18" s="64">
        <v>2</v>
      </c>
      <c r="S18" s="64">
        <v>2</v>
      </c>
      <c r="T18" s="64">
        <v>2</v>
      </c>
      <c r="U18" s="64">
        <v>3</v>
      </c>
      <c r="V18" s="64">
        <v>2</v>
      </c>
      <c r="W18" s="64">
        <v>0</v>
      </c>
      <c r="X18" s="64">
        <v>12</v>
      </c>
      <c r="Y18" s="64">
        <v>0</v>
      </c>
      <c r="Z18" s="64">
        <v>14</v>
      </c>
      <c r="AA18" s="64">
        <v>25</v>
      </c>
      <c r="AB18" s="64"/>
      <c r="AC18" s="64"/>
      <c r="AD18" s="64"/>
      <c r="AE18" s="64"/>
      <c r="AF18" s="64"/>
      <c r="AG18" s="64"/>
      <c r="AH18" s="64"/>
      <c r="AI18" s="64"/>
      <c r="AJ18" s="64">
        <v>78</v>
      </c>
      <c r="AK18" s="105"/>
      <c r="AL18" s="64">
        <v>78</v>
      </c>
      <c r="AM18" s="27" t="s">
        <v>603</v>
      </c>
      <c r="AN18" s="27">
        <v>11</v>
      </c>
      <c r="AO18" s="64" t="s">
        <v>154</v>
      </c>
    </row>
    <row r="19" spans="1:41" ht="47.25">
      <c r="A19" s="23" t="s">
        <v>44</v>
      </c>
      <c r="B19" s="23">
        <v>12</v>
      </c>
      <c r="C19" s="23" t="s">
        <v>62</v>
      </c>
      <c r="D19" s="23" t="s">
        <v>320</v>
      </c>
      <c r="E19" s="23" t="s">
        <v>47</v>
      </c>
      <c r="F19" s="24">
        <v>8</v>
      </c>
      <c r="G19" s="48">
        <v>0</v>
      </c>
      <c r="H19" s="48">
        <v>1</v>
      </c>
      <c r="I19" s="48">
        <v>0</v>
      </c>
      <c r="J19" s="48">
        <v>1</v>
      </c>
      <c r="K19" s="23">
        <v>0</v>
      </c>
      <c r="L19" s="23">
        <v>1</v>
      </c>
      <c r="M19" s="23">
        <v>0</v>
      </c>
      <c r="N19" s="23">
        <v>1</v>
      </c>
      <c r="O19" s="23">
        <v>0</v>
      </c>
      <c r="P19" s="23">
        <v>1</v>
      </c>
      <c r="Q19" s="23">
        <v>2</v>
      </c>
      <c r="R19" s="23">
        <v>2</v>
      </c>
      <c r="S19" s="23">
        <v>2</v>
      </c>
      <c r="T19" s="23">
        <v>2</v>
      </c>
      <c r="U19" s="23">
        <v>3</v>
      </c>
      <c r="V19" s="23">
        <v>2</v>
      </c>
      <c r="W19" s="23">
        <v>0</v>
      </c>
      <c r="X19" s="23">
        <v>2</v>
      </c>
      <c r="Y19" s="37">
        <v>12</v>
      </c>
      <c r="Z19" s="37">
        <v>0</v>
      </c>
      <c r="AA19" s="37">
        <v>20</v>
      </c>
      <c r="AB19" s="37">
        <v>25</v>
      </c>
      <c r="AC19" s="37"/>
      <c r="AD19" s="37"/>
      <c r="AE19" s="37"/>
      <c r="AF19" s="37"/>
      <c r="AG19" s="37"/>
      <c r="AH19" s="37"/>
      <c r="AI19" s="37"/>
      <c r="AJ19" s="37">
        <v>77</v>
      </c>
      <c r="AK19" s="126"/>
      <c r="AL19" s="27">
        <v>77</v>
      </c>
      <c r="AM19" s="27" t="s">
        <v>603</v>
      </c>
      <c r="AN19" s="27">
        <v>12</v>
      </c>
      <c r="AO19" s="27" t="s">
        <v>61</v>
      </c>
    </row>
    <row r="20" spans="1:41" ht="47.25">
      <c r="A20" s="23" t="s">
        <v>44</v>
      </c>
      <c r="B20" s="23">
        <v>13</v>
      </c>
      <c r="C20" s="53" t="s">
        <v>411</v>
      </c>
      <c r="D20" s="12" t="s">
        <v>412</v>
      </c>
      <c r="E20" s="12" t="s">
        <v>287</v>
      </c>
      <c r="F20" s="64">
        <v>8</v>
      </c>
      <c r="G20" s="64">
        <v>1</v>
      </c>
      <c r="H20" s="64">
        <v>1</v>
      </c>
      <c r="I20" s="64">
        <v>1</v>
      </c>
      <c r="J20" s="64">
        <v>0</v>
      </c>
      <c r="K20" s="64">
        <v>0</v>
      </c>
      <c r="L20" s="64">
        <v>1</v>
      </c>
      <c r="M20" s="64">
        <v>0</v>
      </c>
      <c r="N20" s="64">
        <v>0.25</v>
      </c>
      <c r="O20" s="64">
        <v>0</v>
      </c>
      <c r="P20" s="64">
        <v>1</v>
      </c>
      <c r="Q20" s="64">
        <v>2</v>
      </c>
      <c r="R20" s="64">
        <v>2</v>
      </c>
      <c r="S20" s="64">
        <v>2</v>
      </c>
      <c r="T20" s="64">
        <v>2</v>
      </c>
      <c r="U20" s="64">
        <v>3</v>
      </c>
      <c r="V20" s="64">
        <v>2</v>
      </c>
      <c r="W20" s="64">
        <v>0</v>
      </c>
      <c r="X20" s="64">
        <v>0</v>
      </c>
      <c r="Y20" s="64">
        <v>12</v>
      </c>
      <c r="Z20" s="64">
        <v>0</v>
      </c>
      <c r="AA20" s="64">
        <v>19</v>
      </c>
      <c r="AB20" s="64">
        <v>27</v>
      </c>
      <c r="AC20" s="64"/>
      <c r="AD20" s="64"/>
      <c r="AE20" s="64"/>
      <c r="AF20" s="64"/>
      <c r="AG20" s="64"/>
      <c r="AH20" s="64"/>
      <c r="AI20" s="64"/>
      <c r="AJ20" s="64">
        <v>76.25</v>
      </c>
      <c r="AK20" s="105"/>
      <c r="AL20" s="64">
        <v>76.25</v>
      </c>
      <c r="AM20" s="27" t="s">
        <v>603</v>
      </c>
      <c r="AN20" s="27">
        <v>13</v>
      </c>
      <c r="AO20" s="64" t="s">
        <v>288</v>
      </c>
    </row>
    <row r="21" spans="1:41" ht="47.25">
      <c r="A21" s="23" t="s">
        <v>44</v>
      </c>
      <c r="B21" s="23">
        <v>14</v>
      </c>
      <c r="C21" s="30" t="s">
        <v>298</v>
      </c>
      <c r="D21" s="23" t="s">
        <v>299</v>
      </c>
      <c r="E21" s="23" t="s">
        <v>47</v>
      </c>
      <c r="F21" s="24">
        <v>8</v>
      </c>
      <c r="G21" s="99">
        <v>1</v>
      </c>
      <c r="H21" s="99">
        <v>1</v>
      </c>
      <c r="I21" s="99">
        <v>1</v>
      </c>
      <c r="J21" s="99">
        <v>0</v>
      </c>
      <c r="K21" s="99">
        <v>0</v>
      </c>
      <c r="L21" s="99">
        <v>1</v>
      </c>
      <c r="M21" s="37">
        <v>0</v>
      </c>
      <c r="N21" s="37">
        <v>1</v>
      </c>
      <c r="O21" s="37">
        <v>0</v>
      </c>
      <c r="P21" s="37">
        <v>1</v>
      </c>
      <c r="Q21" s="37">
        <v>2</v>
      </c>
      <c r="R21" s="37">
        <v>0</v>
      </c>
      <c r="S21" s="37">
        <v>0</v>
      </c>
      <c r="T21" s="37">
        <v>2</v>
      </c>
      <c r="U21" s="37">
        <v>3</v>
      </c>
      <c r="V21" s="37">
        <v>2</v>
      </c>
      <c r="W21" s="37">
        <v>0</v>
      </c>
      <c r="X21" s="37">
        <v>2</v>
      </c>
      <c r="Y21" s="37">
        <v>12</v>
      </c>
      <c r="Z21" s="37">
        <v>0</v>
      </c>
      <c r="AA21" s="23">
        <v>18</v>
      </c>
      <c r="AB21" s="23">
        <v>29</v>
      </c>
      <c r="AC21" s="23"/>
      <c r="AD21" s="23"/>
      <c r="AE21" s="23"/>
      <c r="AF21" s="23"/>
      <c r="AG21" s="23"/>
      <c r="AH21" s="23"/>
      <c r="AI21" s="23"/>
      <c r="AJ21" s="23">
        <v>76</v>
      </c>
      <c r="AK21" s="31"/>
      <c r="AL21" s="12">
        <v>76</v>
      </c>
      <c r="AM21" s="27" t="s">
        <v>603</v>
      </c>
      <c r="AN21" s="27">
        <v>14</v>
      </c>
      <c r="AO21" s="12" t="s">
        <v>189</v>
      </c>
    </row>
    <row r="22" spans="1:41" ht="51" customHeight="1">
      <c r="A22" s="23" t="s">
        <v>44</v>
      </c>
      <c r="B22" s="23">
        <v>15</v>
      </c>
      <c r="C22" s="49" t="s">
        <v>407</v>
      </c>
      <c r="D22" s="38" t="s">
        <v>408</v>
      </c>
      <c r="E22" s="23" t="s">
        <v>287</v>
      </c>
      <c r="F22" s="97">
        <v>8</v>
      </c>
      <c r="G22" s="64">
        <v>0</v>
      </c>
      <c r="H22" s="62">
        <v>0</v>
      </c>
      <c r="I22" s="51">
        <v>1</v>
      </c>
      <c r="J22" s="51">
        <v>0</v>
      </c>
      <c r="K22" s="51">
        <v>0</v>
      </c>
      <c r="L22" s="51">
        <v>0.25</v>
      </c>
      <c r="M22" s="51">
        <v>1</v>
      </c>
      <c r="N22" s="51">
        <v>0.25</v>
      </c>
      <c r="O22" s="51">
        <v>-0.5</v>
      </c>
      <c r="P22" s="51">
        <v>0.25</v>
      </c>
      <c r="Q22" s="51">
        <v>2</v>
      </c>
      <c r="R22" s="51">
        <v>2</v>
      </c>
      <c r="S22" s="51">
        <v>2</v>
      </c>
      <c r="T22" s="51">
        <v>2</v>
      </c>
      <c r="U22" s="51">
        <v>3</v>
      </c>
      <c r="V22" s="51">
        <v>2</v>
      </c>
      <c r="W22" s="51">
        <v>0</v>
      </c>
      <c r="X22" s="51">
        <v>0</v>
      </c>
      <c r="Y22" s="51">
        <v>12</v>
      </c>
      <c r="Z22" s="51">
        <v>5</v>
      </c>
      <c r="AA22" s="51">
        <v>18</v>
      </c>
      <c r="AB22" s="51">
        <v>25</v>
      </c>
      <c r="AC22" s="51"/>
      <c r="AD22" s="51"/>
      <c r="AE22" s="51"/>
      <c r="AF22" s="51"/>
      <c r="AG22" s="51"/>
      <c r="AH22" s="51"/>
      <c r="AI22" s="51"/>
      <c r="AJ22" s="51">
        <v>75.25</v>
      </c>
      <c r="AK22" s="61"/>
      <c r="AL22" s="64">
        <v>75.25</v>
      </c>
      <c r="AM22" s="27" t="s">
        <v>603</v>
      </c>
      <c r="AN22" s="27">
        <v>15</v>
      </c>
      <c r="AO22" s="64" t="s">
        <v>288</v>
      </c>
    </row>
    <row r="23" spans="1:41" ht="47.25">
      <c r="A23" s="23" t="s">
        <v>44</v>
      </c>
      <c r="B23" s="23">
        <v>16</v>
      </c>
      <c r="C23" s="30" t="s">
        <v>306</v>
      </c>
      <c r="D23" s="29" t="s">
        <v>307</v>
      </c>
      <c r="E23" s="39" t="s">
        <v>47</v>
      </c>
      <c r="F23" s="24">
        <v>8</v>
      </c>
      <c r="G23" s="26">
        <v>1</v>
      </c>
      <c r="H23" s="103">
        <v>1</v>
      </c>
      <c r="I23" s="99">
        <v>1</v>
      </c>
      <c r="J23" s="99">
        <v>0</v>
      </c>
      <c r="K23" s="99">
        <v>0</v>
      </c>
      <c r="L23" s="99">
        <v>0</v>
      </c>
      <c r="M23" s="37">
        <v>1</v>
      </c>
      <c r="N23" s="37">
        <v>1</v>
      </c>
      <c r="O23" s="37">
        <v>0</v>
      </c>
      <c r="P23" s="37">
        <v>1</v>
      </c>
      <c r="Q23" s="37">
        <v>2</v>
      </c>
      <c r="R23" s="37">
        <v>2</v>
      </c>
      <c r="S23" s="37">
        <v>2</v>
      </c>
      <c r="T23" s="37">
        <v>2</v>
      </c>
      <c r="U23" s="37">
        <v>3</v>
      </c>
      <c r="V23" s="37">
        <v>2</v>
      </c>
      <c r="W23" s="37">
        <v>4</v>
      </c>
      <c r="X23" s="37">
        <v>2</v>
      </c>
      <c r="Y23" s="37">
        <v>12</v>
      </c>
      <c r="Z23" s="37">
        <v>5</v>
      </c>
      <c r="AA23" s="37">
        <v>19</v>
      </c>
      <c r="AB23" s="37">
        <v>14</v>
      </c>
      <c r="AC23" s="37"/>
      <c r="AD23" s="37"/>
      <c r="AE23" s="37"/>
      <c r="AF23" s="37"/>
      <c r="AG23" s="37"/>
      <c r="AH23" s="37"/>
      <c r="AI23" s="37"/>
      <c r="AJ23" s="37">
        <v>75</v>
      </c>
      <c r="AK23" s="126"/>
      <c r="AL23" s="27">
        <v>75</v>
      </c>
      <c r="AM23" s="27" t="s">
        <v>603</v>
      </c>
      <c r="AN23" s="27">
        <v>16</v>
      </c>
      <c r="AO23" s="12" t="s">
        <v>189</v>
      </c>
    </row>
    <row r="24" spans="1:41" ht="31.5">
      <c r="A24" s="23" t="s">
        <v>44</v>
      </c>
      <c r="B24" s="23">
        <v>17</v>
      </c>
      <c r="C24" s="49" t="s">
        <v>379</v>
      </c>
      <c r="D24" s="12" t="s">
        <v>380</v>
      </c>
      <c r="E24" s="23" t="s">
        <v>129</v>
      </c>
      <c r="F24" s="97">
        <v>8</v>
      </c>
      <c r="G24" s="64">
        <v>1</v>
      </c>
      <c r="H24" s="56">
        <v>1</v>
      </c>
      <c r="I24" s="51">
        <v>1</v>
      </c>
      <c r="J24" s="56">
        <v>1</v>
      </c>
      <c r="K24" s="51">
        <v>0</v>
      </c>
      <c r="L24" s="56">
        <v>1</v>
      </c>
      <c r="M24" s="51">
        <v>1</v>
      </c>
      <c r="N24" s="56">
        <v>1</v>
      </c>
      <c r="O24" s="51">
        <v>1</v>
      </c>
      <c r="P24" s="56">
        <v>1</v>
      </c>
      <c r="Q24" s="51">
        <v>2</v>
      </c>
      <c r="R24" s="56">
        <v>2</v>
      </c>
      <c r="S24" s="51">
        <v>0</v>
      </c>
      <c r="T24" s="56">
        <v>1</v>
      </c>
      <c r="U24" s="51">
        <v>3</v>
      </c>
      <c r="V24" s="56">
        <v>2</v>
      </c>
      <c r="W24" s="51">
        <v>2</v>
      </c>
      <c r="X24" s="56">
        <v>0</v>
      </c>
      <c r="Y24" s="51">
        <v>12</v>
      </c>
      <c r="Z24" s="56">
        <v>5</v>
      </c>
      <c r="AA24" s="51">
        <v>18</v>
      </c>
      <c r="AB24" s="56">
        <v>18</v>
      </c>
      <c r="AC24" s="51"/>
      <c r="AE24" s="51"/>
      <c r="AG24" s="51"/>
      <c r="AI24" s="51"/>
      <c r="AJ24" s="56">
        <v>75</v>
      </c>
      <c r="AK24" s="51"/>
      <c r="AL24" s="56">
        <v>75</v>
      </c>
      <c r="AM24" s="127" t="s">
        <v>603</v>
      </c>
      <c r="AN24" s="128">
        <v>17</v>
      </c>
      <c r="AO24" s="129" t="s">
        <v>130</v>
      </c>
    </row>
    <row r="25" spans="1:41" ht="31.5">
      <c r="A25" s="23" t="s">
        <v>44</v>
      </c>
      <c r="B25" s="23">
        <v>18</v>
      </c>
      <c r="C25" s="49" t="s">
        <v>375</v>
      </c>
      <c r="D25" s="12" t="s">
        <v>376</v>
      </c>
      <c r="E25" s="23" t="s">
        <v>129</v>
      </c>
      <c r="F25" s="97">
        <v>8</v>
      </c>
      <c r="G25" s="64">
        <v>1</v>
      </c>
      <c r="H25" s="63">
        <v>1</v>
      </c>
      <c r="I25" s="56">
        <v>1</v>
      </c>
      <c r="J25" s="51">
        <v>1</v>
      </c>
      <c r="K25" s="56">
        <v>0</v>
      </c>
      <c r="L25" s="51">
        <v>1</v>
      </c>
      <c r="M25" s="56">
        <v>1</v>
      </c>
      <c r="N25" s="51">
        <v>1</v>
      </c>
      <c r="O25" s="56">
        <v>1</v>
      </c>
      <c r="P25" s="51">
        <v>0</v>
      </c>
      <c r="Q25" s="56">
        <v>0</v>
      </c>
      <c r="R25" s="51">
        <v>0</v>
      </c>
      <c r="S25" s="56">
        <v>0</v>
      </c>
      <c r="T25" s="51">
        <v>0</v>
      </c>
      <c r="U25" s="56">
        <v>3</v>
      </c>
      <c r="V25" s="51">
        <v>2</v>
      </c>
      <c r="W25" s="56">
        <v>2</v>
      </c>
      <c r="X25" s="51">
        <v>0</v>
      </c>
      <c r="Y25" s="56">
        <v>12</v>
      </c>
      <c r="Z25" s="51">
        <v>0</v>
      </c>
      <c r="AA25" s="56">
        <v>20</v>
      </c>
      <c r="AB25" s="51">
        <v>25</v>
      </c>
      <c r="AD25" s="51"/>
      <c r="AF25" s="51"/>
      <c r="AH25" s="51"/>
      <c r="AJ25" s="51">
        <v>72</v>
      </c>
      <c r="AL25" s="51">
        <v>72</v>
      </c>
      <c r="AM25" s="27" t="s">
        <v>603</v>
      </c>
      <c r="AN25" s="34">
        <v>18</v>
      </c>
      <c r="AO25" s="101" t="s">
        <v>130</v>
      </c>
    </row>
    <row r="26" spans="1:41" ht="47.25">
      <c r="A26" s="23" t="s">
        <v>44</v>
      </c>
      <c r="B26" s="23">
        <v>19</v>
      </c>
      <c r="C26" s="47" t="s">
        <v>399</v>
      </c>
      <c r="D26" s="12" t="s">
        <v>400</v>
      </c>
      <c r="E26" s="23" t="s">
        <v>287</v>
      </c>
      <c r="F26" s="97">
        <v>8</v>
      </c>
      <c r="G26" s="64">
        <v>1</v>
      </c>
      <c r="H26" s="56">
        <v>0</v>
      </c>
      <c r="I26" s="51">
        <v>1</v>
      </c>
      <c r="J26" s="56">
        <v>0</v>
      </c>
      <c r="K26" s="51">
        <v>0</v>
      </c>
      <c r="L26" s="56">
        <v>0.25</v>
      </c>
      <c r="M26" s="51">
        <v>-0.25</v>
      </c>
      <c r="N26" s="56">
        <v>0</v>
      </c>
      <c r="O26" s="51">
        <v>0.25</v>
      </c>
      <c r="P26" s="56">
        <v>0.25</v>
      </c>
      <c r="Q26" s="51">
        <v>0</v>
      </c>
      <c r="R26" s="56">
        <v>0</v>
      </c>
      <c r="S26" s="51">
        <v>0</v>
      </c>
      <c r="T26" s="56">
        <v>0</v>
      </c>
      <c r="U26" s="51">
        <v>1</v>
      </c>
      <c r="V26" s="56">
        <v>2</v>
      </c>
      <c r="W26" s="51">
        <v>0</v>
      </c>
      <c r="X26" s="56">
        <v>0</v>
      </c>
      <c r="Y26" s="51">
        <v>12</v>
      </c>
      <c r="Z26" s="56">
        <v>5</v>
      </c>
      <c r="AA26" s="51">
        <v>20</v>
      </c>
      <c r="AB26" s="56">
        <v>27</v>
      </c>
      <c r="AC26" s="51"/>
      <c r="AE26" s="51"/>
      <c r="AG26" s="51"/>
      <c r="AI26" s="51"/>
      <c r="AJ26" s="56">
        <v>69.5</v>
      </c>
      <c r="AK26" s="51"/>
      <c r="AL26" s="56">
        <v>69.5</v>
      </c>
      <c r="AM26" s="51" t="s">
        <v>604</v>
      </c>
      <c r="AN26" s="34">
        <v>19</v>
      </c>
      <c r="AO26" s="101" t="s">
        <v>288</v>
      </c>
    </row>
    <row r="27" spans="1:41" ht="31.5">
      <c r="A27" s="23" t="s">
        <v>44</v>
      </c>
      <c r="B27" s="23">
        <v>20</v>
      </c>
      <c r="C27" s="49" t="s">
        <v>368</v>
      </c>
      <c r="D27" s="12" t="s">
        <v>369</v>
      </c>
      <c r="E27" s="23" t="s">
        <v>370</v>
      </c>
      <c r="F27" s="97">
        <v>8</v>
      </c>
      <c r="G27" s="64">
        <v>1</v>
      </c>
      <c r="H27" s="63">
        <v>0</v>
      </c>
      <c r="I27" s="56">
        <v>1</v>
      </c>
      <c r="J27" s="51">
        <v>1</v>
      </c>
      <c r="K27" s="56">
        <v>1</v>
      </c>
      <c r="L27" s="51">
        <v>1</v>
      </c>
      <c r="M27" s="56">
        <v>1</v>
      </c>
      <c r="N27" s="51">
        <v>1</v>
      </c>
      <c r="O27" s="56">
        <v>1</v>
      </c>
      <c r="P27" s="51">
        <v>1</v>
      </c>
      <c r="Q27" s="56">
        <v>2</v>
      </c>
      <c r="R27" s="51">
        <v>2</v>
      </c>
      <c r="S27" s="56">
        <v>0</v>
      </c>
      <c r="T27" s="51">
        <v>2</v>
      </c>
      <c r="U27" s="56">
        <v>3</v>
      </c>
      <c r="V27" s="51">
        <v>2</v>
      </c>
      <c r="W27" s="56">
        <v>0</v>
      </c>
      <c r="X27" s="51">
        <v>2</v>
      </c>
      <c r="Y27" s="56">
        <v>12</v>
      </c>
      <c r="Z27" s="51">
        <v>5</v>
      </c>
      <c r="AA27" s="56">
        <v>10</v>
      </c>
      <c r="AB27" s="51">
        <v>30</v>
      </c>
      <c r="AD27" s="51"/>
      <c r="AF27" s="51"/>
      <c r="AH27" s="51"/>
      <c r="AJ27" s="51">
        <v>68</v>
      </c>
      <c r="AL27" s="51">
        <v>68</v>
      </c>
      <c r="AM27" s="51" t="s">
        <v>604</v>
      </c>
      <c r="AN27" s="34">
        <v>20</v>
      </c>
      <c r="AO27" s="101" t="s">
        <v>158</v>
      </c>
    </row>
    <row r="28" spans="1:41" ht="47.25">
      <c r="A28" s="23" t="s">
        <v>44</v>
      </c>
      <c r="B28" s="23">
        <v>21</v>
      </c>
      <c r="C28" s="49" t="s">
        <v>344</v>
      </c>
      <c r="D28" s="23" t="s">
        <v>345</v>
      </c>
      <c r="E28" s="23" t="s">
        <v>165</v>
      </c>
      <c r="F28" s="35">
        <v>8</v>
      </c>
      <c r="G28" s="50">
        <v>0</v>
      </c>
      <c r="H28" s="56">
        <v>0</v>
      </c>
      <c r="I28" s="51">
        <v>1</v>
      </c>
      <c r="J28" s="56">
        <v>0</v>
      </c>
      <c r="K28" s="51">
        <v>1</v>
      </c>
      <c r="L28" s="56">
        <v>1</v>
      </c>
      <c r="M28" s="51">
        <v>1</v>
      </c>
      <c r="N28" s="56">
        <v>0</v>
      </c>
      <c r="O28" s="51">
        <v>0</v>
      </c>
      <c r="P28" s="56">
        <v>0</v>
      </c>
      <c r="Q28" s="51"/>
      <c r="R28" s="56">
        <v>0</v>
      </c>
      <c r="S28" s="51">
        <v>2</v>
      </c>
      <c r="T28" s="56">
        <v>0</v>
      </c>
      <c r="U28" s="51">
        <v>3</v>
      </c>
      <c r="V28" s="56">
        <v>2</v>
      </c>
      <c r="W28" s="51">
        <v>0</v>
      </c>
      <c r="X28" s="56">
        <v>2</v>
      </c>
      <c r="Y28" s="51">
        <v>12</v>
      </c>
      <c r="Z28" s="56">
        <v>5</v>
      </c>
      <c r="AA28" s="51">
        <v>12</v>
      </c>
      <c r="AB28" s="56">
        <v>25</v>
      </c>
      <c r="AC28" s="51"/>
      <c r="AE28" s="51"/>
      <c r="AG28" s="51"/>
      <c r="AI28" s="51"/>
      <c r="AJ28" s="56">
        <v>67</v>
      </c>
      <c r="AK28" s="51"/>
      <c r="AL28" s="56">
        <v>67</v>
      </c>
      <c r="AM28" s="51" t="s">
        <v>604</v>
      </c>
      <c r="AN28" s="34">
        <v>21</v>
      </c>
      <c r="AO28" s="51" t="s">
        <v>166</v>
      </c>
    </row>
    <row r="29" spans="1:41" ht="47.25">
      <c r="A29" s="23" t="s">
        <v>44</v>
      </c>
      <c r="B29" s="23">
        <v>22</v>
      </c>
      <c r="C29" s="30" t="s">
        <v>66</v>
      </c>
      <c r="D29" s="23" t="s">
        <v>322</v>
      </c>
      <c r="E29" s="23" t="s">
        <v>47</v>
      </c>
      <c r="F29" s="35">
        <v>8</v>
      </c>
      <c r="G29" s="99">
        <v>1</v>
      </c>
      <c r="H29" s="48">
        <v>0</v>
      </c>
      <c r="I29" s="100">
        <v>1</v>
      </c>
      <c r="J29" s="48">
        <v>1</v>
      </c>
      <c r="K29" s="100">
        <v>0</v>
      </c>
      <c r="L29" s="48">
        <v>1</v>
      </c>
      <c r="M29" s="100">
        <v>1</v>
      </c>
      <c r="N29" s="48">
        <v>0.25</v>
      </c>
      <c r="O29" s="100">
        <v>0.25</v>
      </c>
      <c r="P29" s="48">
        <v>0.75</v>
      </c>
      <c r="Q29" s="100">
        <v>2</v>
      </c>
      <c r="R29" s="48">
        <v>2</v>
      </c>
      <c r="S29" s="100">
        <v>0</v>
      </c>
      <c r="T29" s="48">
        <v>2</v>
      </c>
      <c r="U29" s="100">
        <v>3</v>
      </c>
      <c r="V29" s="48">
        <v>2</v>
      </c>
      <c r="W29" s="100">
        <v>0</v>
      </c>
      <c r="X29" s="48">
        <v>2</v>
      </c>
      <c r="Y29" s="100">
        <v>12</v>
      </c>
      <c r="Z29" s="48">
        <v>0</v>
      </c>
      <c r="AA29" s="100">
        <v>10</v>
      </c>
      <c r="AB29" s="48">
        <v>25</v>
      </c>
      <c r="AC29" s="100"/>
      <c r="AD29" s="48"/>
      <c r="AE29" s="100"/>
      <c r="AF29" s="48"/>
      <c r="AG29" s="100"/>
      <c r="AH29" s="48"/>
      <c r="AI29" s="100"/>
      <c r="AJ29" s="48">
        <v>66.25</v>
      </c>
      <c r="AK29" s="100"/>
      <c r="AL29" s="48">
        <v>66.25</v>
      </c>
      <c r="AM29" s="51" t="s">
        <v>604</v>
      </c>
      <c r="AN29" s="34">
        <v>22</v>
      </c>
      <c r="AO29" s="37" t="s">
        <v>61</v>
      </c>
    </row>
    <row r="30" spans="1:41" ht="47.25">
      <c r="A30" s="23" t="s">
        <v>44</v>
      </c>
      <c r="B30" s="23">
        <v>23</v>
      </c>
      <c r="C30" s="39" t="s">
        <v>302</v>
      </c>
      <c r="D30" s="30" t="s">
        <v>303</v>
      </c>
      <c r="E30" s="23" t="s">
        <v>47</v>
      </c>
      <c r="F30" s="35">
        <v>8</v>
      </c>
      <c r="G30" s="99">
        <v>1</v>
      </c>
      <c r="H30" s="25">
        <v>1</v>
      </c>
      <c r="I30" s="99">
        <v>1</v>
      </c>
      <c r="J30" s="25">
        <v>0</v>
      </c>
      <c r="K30" s="99">
        <v>0</v>
      </c>
      <c r="L30" s="25">
        <v>1</v>
      </c>
      <c r="M30" s="37">
        <v>1</v>
      </c>
      <c r="N30" s="28">
        <v>1</v>
      </c>
      <c r="O30" s="37">
        <v>0</v>
      </c>
      <c r="P30" s="28">
        <v>1</v>
      </c>
      <c r="Q30" s="37">
        <v>2</v>
      </c>
      <c r="R30" s="28">
        <v>2</v>
      </c>
      <c r="S30" s="37">
        <v>2</v>
      </c>
      <c r="T30" s="28">
        <v>2</v>
      </c>
      <c r="U30" s="37">
        <v>3</v>
      </c>
      <c r="V30" s="28">
        <v>2</v>
      </c>
      <c r="W30" s="37">
        <v>4</v>
      </c>
      <c r="X30" s="28">
        <v>2</v>
      </c>
      <c r="Y30" s="37">
        <v>0</v>
      </c>
      <c r="Z30" s="28">
        <v>5</v>
      </c>
      <c r="AA30" s="37">
        <v>16</v>
      </c>
      <c r="AB30" s="28">
        <v>18</v>
      </c>
      <c r="AC30" s="37"/>
      <c r="AD30" s="28"/>
      <c r="AE30" s="37"/>
      <c r="AF30" s="28"/>
      <c r="AG30" s="37"/>
      <c r="AH30" s="28"/>
      <c r="AI30" s="37"/>
      <c r="AJ30" s="28">
        <v>65</v>
      </c>
      <c r="AK30" s="37"/>
      <c r="AL30" s="28">
        <v>65</v>
      </c>
      <c r="AM30" s="51" t="s">
        <v>604</v>
      </c>
      <c r="AN30" s="34">
        <v>23</v>
      </c>
      <c r="AO30" s="23" t="s">
        <v>189</v>
      </c>
    </row>
    <row r="31" spans="1:41" ht="31.5">
      <c r="A31" s="23" t="s">
        <v>44</v>
      </c>
      <c r="B31" s="23">
        <v>24</v>
      </c>
      <c r="C31" s="47" t="s">
        <v>405</v>
      </c>
      <c r="D31" s="23" t="s">
        <v>406</v>
      </c>
      <c r="E31" s="23" t="s">
        <v>287</v>
      </c>
      <c r="F31" s="98">
        <v>8</v>
      </c>
      <c r="G31" s="51">
        <v>1</v>
      </c>
      <c r="H31" s="51">
        <v>0</v>
      </c>
      <c r="I31" s="56">
        <v>1</v>
      </c>
      <c r="J31" s="51">
        <v>0</v>
      </c>
      <c r="K31" s="56">
        <v>0</v>
      </c>
      <c r="L31" s="51">
        <v>1</v>
      </c>
      <c r="M31" s="56">
        <v>1</v>
      </c>
      <c r="N31" s="51">
        <v>0</v>
      </c>
      <c r="O31" s="56">
        <v>0</v>
      </c>
      <c r="P31" s="51">
        <v>1</v>
      </c>
      <c r="Q31" s="56">
        <v>0</v>
      </c>
      <c r="R31" s="51">
        <v>2</v>
      </c>
      <c r="S31" s="56">
        <v>0</v>
      </c>
      <c r="T31" s="51">
        <v>2</v>
      </c>
      <c r="U31" s="56">
        <v>0</v>
      </c>
      <c r="V31" s="51">
        <v>0</v>
      </c>
      <c r="W31" s="56">
        <v>0</v>
      </c>
      <c r="X31" s="51">
        <v>0</v>
      </c>
      <c r="Y31" s="56">
        <v>12</v>
      </c>
      <c r="Z31" s="51">
        <v>0</v>
      </c>
      <c r="AA31" s="56">
        <v>17</v>
      </c>
      <c r="AB31" s="51">
        <v>27</v>
      </c>
      <c r="AD31" s="51"/>
      <c r="AF31" s="51"/>
      <c r="AH31" s="51"/>
      <c r="AJ31" s="51">
        <v>65</v>
      </c>
      <c r="AL31" s="51">
        <v>65</v>
      </c>
      <c r="AM31" s="51" t="s">
        <v>604</v>
      </c>
      <c r="AN31" s="34">
        <v>24</v>
      </c>
      <c r="AO31" s="51" t="s">
        <v>288</v>
      </c>
    </row>
    <row r="32" spans="1:41" ht="31.5">
      <c r="A32" s="23" t="s">
        <v>44</v>
      </c>
      <c r="B32" s="23">
        <v>25</v>
      </c>
      <c r="C32" s="52" t="s">
        <v>409</v>
      </c>
      <c r="D32" s="30" t="s">
        <v>410</v>
      </c>
      <c r="E32" s="23" t="s">
        <v>287</v>
      </c>
      <c r="F32" s="98">
        <v>8</v>
      </c>
      <c r="G32" s="51">
        <v>1</v>
      </c>
      <c r="H32" s="56">
        <v>0</v>
      </c>
      <c r="I32" s="51">
        <v>1</v>
      </c>
      <c r="J32" s="56">
        <v>0</v>
      </c>
      <c r="K32" s="51">
        <v>0</v>
      </c>
      <c r="L32" s="56">
        <v>0.25</v>
      </c>
      <c r="M32" s="51">
        <v>-0.25</v>
      </c>
      <c r="N32" s="56">
        <v>0</v>
      </c>
      <c r="O32" s="51">
        <v>0.25</v>
      </c>
      <c r="P32" s="56">
        <v>0.25</v>
      </c>
      <c r="Q32" s="51">
        <v>0</v>
      </c>
      <c r="R32" s="56">
        <v>0</v>
      </c>
      <c r="S32" s="51">
        <v>0</v>
      </c>
      <c r="T32" s="56">
        <v>0</v>
      </c>
      <c r="U32" s="51">
        <v>0</v>
      </c>
      <c r="V32" s="56">
        <v>2</v>
      </c>
      <c r="W32" s="51">
        <v>0</v>
      </c>
      <c r="X32" s="56">
        <v>0</v>
      </c>
      <c r="Y32" s="51">
        <v>12</v>
      </c>
      <c r="Z32" s="56">
        <v>0</v>
      </c>
      <c r="AA32" s="51">
        <v>20</v>
      </c>
      <c r="AB32" s="56">
        <v>28</v>
      </c>
      <c r="AC32" s="51"/>
      <c r="AE32" s="51"/>
      <c r="AG32" s="51"/>
      <c r="AI32" s="51"/>
      <c r="AJ32" s="56">
        <v>64.5</v>
      </c>
      <c r="AK32" s="51"/>
      <c r="AL32" s="56">
        <v>64.5</v>
      </c>
      <c r="AM32" s="51" t="s">
        <v>604</v>
      </c>
      <c r="AN32" s="34">
        <v>25</v>
      </c>
      <c r="AO32" s="51" t="s">
        <v>288</v>
      </c>
    </row>
    <row r="33" spans="1:41" ht="31.5">
      <c r="A33" s="23" t="s">
        <v>44</v>
      </c>
      <c r="B33" s="23">
        <v>26</v>
      </c>
      <c r="C33" s="47" t="s">
        <v>403</v>
      </c>
      <c r="D33" s="23" t="s">
        <v>404</v>
      </c>
      <c r="E33" s="23" t="s">
        <v>287</v>
      </c>
      <c r="F33" s="98">
        <v>8</v>
      </c>
      <c r="G33" s="51">
        <v>1</v>
      </c>
      <c r="H33" s="51">
        <v>0</v>
      </c>
      <c r="I33" s="56">
        <v>1</v>
      </c>
      <c r="J33" s="51">
        <v>0</v>
      </c>
      <c r="K33" s="56">
        <v>1</v>
      </c>
      <c r="L33" s="51">
        <v>1</v>
      </c>
      <c r="M33" s="56">
        <v>0</v>
      </c>
      <c r="N33" s="51">
        <v>-0.05</v>
      </c>
      <c r="O33" s="56">
        <v>0</v>
      </c>
      <c r="P33" s="51">
        <v>1</v>
      </c>
      <c r="Q33" s="56">
        <v>0</v>
      </c>
      <c r="R33" s="51">
        <v>0</v>
      </c>
      <c r="S33" s="56">
        <v>0</v>
      </c>
      <c r="T33" s="51">
        <v>0</v>
      </c>
      <c r="U33" s="56">
        <v>1</v>
      </c>
      <c r="V33" s="51">
        <v>2</v>
      </c>
      <c r="W33" s="56">
        <v>0</v>
      </c>
      <c r="X33" s="51">
        <v>0</v>
      </c>
      <c r="Y33" s="56">
        <v>12</v>
      </c>
      <c r="Z33" s="51">
        <v>0</v>
      </c>
      <c r="AA33" s="56">
        <v>16</v>
      </c>
      <c r="AB33" s="51">
        <v>27</v>
      </c>
      <c r="AD33" s="51"/>
      <c r="AF33" s="51"/>
      <c r="AH33" s="51"/>
      <c r="AJ33" s="51">
        <v>62.5</v>
      </c>
      <c r="AL33" s="51">
        <v>62.5</v>
      </c>
      <c r="AM33" s="51" t="s">
        <v>604</v>
      </c>
      <c r="AN33" s="34">
        <v>26</v>
      </c>
      <c r="AO33" s="51" t="s">
        <v>288</v>
      </c>
    </row>
    <row r="34" spans="1:41" ht="31.5">
      <c r="A34" s="23" t="s">
        <v>44</v>
      </c>
      <c r="B34" s="23">
        <v>27</v>
      </c>
      <c r="C34" s="52" t="s">
        <v>346</v>
      </c>
      <c r="D34" s="30" t="s">
        <v>347</v>
      </c>
      <c r="E34" s="23" t="s">
        <v>165</v>
      </c>
      <c r="F34" s="35">
        <v>8</v>
      </c>
      <c r="G34" s="51">
        <v>0</v>
      </c>
      <c r="H34" s="56">
        <v>0</v>
      </c>
      <c r="I34" s="51">
        <v>1</v>
      </c>
      <c r="J34" s="56">
        <v>0</v>
      </c>
      <c r="K34" s="51">
        <v>1</v>
      </c>
      <c r="L34" s="56">
        <v>1</v>
      </c>
      <c r="M34" s="51">
        <v>1</v>
      </c>
      <c r="N34" s="56">
        <v>0</v>
      </c>
      <c r="O34" s="51">
        <v>0</v>
      </c>
      <c r="P34" s="56">
        <v>0</v>
      </c>
      <c r="Q34" s="51"/>
      <c r="R34" s="56">
        <v>0</v>
      </c>
      <c r="S34" s="51">
        <v>2</v>
      </c>
      <c r="T34" s="56">
        <v>0</v>
      </c>
      <c r="U34" s="51">
        <v>3</v>
      </c>
      <c r="V34" s="56">
        <v>2</v>
      </c>
      <c r="W34" s="51">
        <v>0</v>
      </c>
      <c r="X34" s="56">
        <v>2</v>
      </c>
      <c r="Y34" s="51">
        <v>12</v>
      </c>
      <c r="Z34" s="56">
        <v>0</v>
      </c>
      <c r="AA34" s="51">
        <v>12</v>
      </c>
      <c r="AB34" s="56">
        <v>25</v>
      </c>
      <c r="AC34" s="51"/>
      <c r="AE34" s="51"/>
      <c r="AG34" s="51"/>
      <c r="AI34" s="51"/>
      <c r="AJ34" s="56">
        <v>62</v>
      </c>
      <c r="AK34" s="51"/>
      <c r="AL34" s="56">
        <v>62</v>
      </c>
      <c r="AM34" s="51" t="s">
        <v>604</v>
      </c>
      <c r="AN34" s="34">
        <v>27</v>
      </c>
      <c r="AO34" s="51" t="s">
        <v>240</v>
      </c>
    </row>
    <row r="35" spans="1:41" ht="47.25">
      <c r="A35" s="23" t="s">
        <v>44</v>
      </c>
      <c r="B35" s="23">
        <v>28</v>
      </c>
      <c r="C35" s="30" t="s">
        <v>312</v>
      </c>
      <c r="D35" s="38" t="s">
        <v>313</v>
      </c>
      <c r="E35" s="38" t="s">
        <v>47</v>
      </c>
      <c r="F35" s="41">
        <v>8</v>
      </c>
      <c r="G35" s="102">
        <v>1</v>
      </c>
      <c r="H35" s="102">
        <v>1</v>
      </c>
      <c r="I35" s="102">
        <v>1</v>
      </c>
      <c r="J35" s="102">
        <v>0</v>
      </c>
      <c r="K35" s="102">
        <v>0</v>
      </c>
      <c r="L35" s="102">
        <v>1</v>
      </c>
      <c r="M35" s="104">
        <v>1</v>
      </c>
      <c r="N35" s="104">
        <v>1</v>
      </c>
      <c r="O35" s="104">
        <v>0</v>
      </c>
      <c r="P35" s="104">
        <v>1</v>
      </c>
      <c r="Q35" s="104">
        <v>2</v>
      </c>
      <c r="R35" s="104">
        <v>0</v>
      </c>
      <c r="S35" s="104">
        <v>0</v>
      </c>
      <c r="T35" s="104">
        <v>0</v>
      </c>
      <c r="U35" s="104">
        <v>3</v>
      </c>
      <c r="V35" s="104">
        <v>2</v>
      </c>
      <c r="W35" s="104">
        <v>4</v>
      </c>
      <c r="X35" s="104">
        <v>2</v>
      </c>
      <c r="Y35" s="104">
        <v>12</v>
      </c>
      <c r="Z35" s="104">
        <v>0</v>
      </c>
      <c r="AA35" s="104">
        <v>18</v>
      </c>
      <c r="AB35" s="104">
        <v>10</v>
      </c>
      <c r="AC35" s="104"/>
      <c r="AD35" s="104"/>
      <c r="AE35" s="104"/>
      <c r="AF35" s="104"/>
      <c r="AG35" s="104"/>
      <c r="AH35" s="104"/>
      <c r="AI35" s="104"/>
      <c r="AJ35" s="104">
        <v>60</v>
      </c>
      <c r="AK35" s="104"/>
      <c r="AL35" s="104">
        <v>60</v>
      </c>
      <c r="AM35" s="51" t="s">
        <v>604</v>
      </c>
      <c r="AN35" s="34">
        <v>28</v>
      </c>
      <c r="AO35" s="38" t="s">
        <v>189</v>
      </c>
    </row>
    <row r="36" spans="1:41" ht="31.5">
      <c r="A36" s="23" t="s">
        <v>44</v>
      </c>
      <c r="B36" s="23">
        <v>29</v>
      </c>
      <c r="C36" s="53" t="s">
        <v>361</v>
      </c>
      <c r="D36" s="12" t="s">
        <v>362</v>
      </c>
      <c r="E36" s="12" t="s">
        <v>87</v>
      </c>
      <c r="F36" s="64">
        <v>8</v>
      </c>
      <c r="G36" s="64">
        <v>1</v>
      </c>
      <c r="H36" s="64">
        <v>0</v>
      </c>
      <c r="I36" s="64">
        <v>1</v>
      </c>
      <c r="J36" s="64">
        <v>0</v>
      </c>
      <c r="K36" s="64">
        <v>0</v>
      </c>
      <c r="L36" s="64">
        <v>0.25</v>
      </c>
      <c r="M36" s="64">
        <v>0</v>
      </c>
      <c r="N36" s="64">
        <v>0.25</v>
      </c>
      <c r="O36" s="64">
        <v>0.25</v>
      </c>
      <c r="P36" s="64">
        <v>1</v>
      </c>
      <c r="Q36" s="64">
        <v>0</v>
      </c>
      <c r="R36" s="64">
        <v>0</v>
      </c>
      <c r="S36" s="64">
        <v>0</v>
      </c>
      <c r="T36" s="64">
        <v>0</v>
      </c>
      <c r="U36" s="64">
        <v>3</v>
      </c>
      <c r="V36" s="64">
        <v>2</v>
      </c>
      <c r="W36" s="64">
        <v>0</v>
      </c>
      <c r="X36" s="64">
        <v>2</v>
      </c>
      <c r="Y36" s="64">
        <v>12</v>
      </c>
      <c r="Z36" s="64">
        <v>5</v>
      </c>
      <c r="AA36" s="64">
        <v>15</v>
      </c>
      <c r="AB36" s="64">
        <v>15</v>
      </c>
      <c r="AC36" s="64"/>
      <c r="AD36" s="64"/>
      <c r="AE36" s="64"/>
      <c r="AF36" s="64"/>
      <c r="AG36" s="64"/>
      <c r="AH36" s="64"/>
      <c r="AI36" s="64"/>
      <c r="AJ36" s="64">
        <v>57.75</v>
      </c>
      <c r="AK36" s="64"/>
      <c r="AL36" s="64">
        <v>57.75</v>
      </c>
      <c r="AM36" s="51" t="s">
        <v>604</v>
      </c>
      <c r="AN36" s="34">
        <v>29</v>
      </c>
      <c r="AO36" s="64" t="s">
        <v>88</v>
      </c>
    </row>
    <row r="37" spans="1:41" ht="31.5">
      <c r="A37" s="23" t="s">
        <v>44</v>
      </c>
      <c r="B37" s="23">
        <v>30</v>
      </c>
      <c r="C37" s="53" t="s">
        <v>350</v>
      </c>
      <c r="D37" s="12" t="s">
        <v>351</v>
      </c>
      <c r="E37" s="12" t="s">
        <v>87</v>
      </c>
      <c r="F37" s="64">
        <v>8</v>
      </c>
      <c r="G37" s="64">
        <v>0</v>
      </c>
      <c r="H37" s="64">
        <v>0</v>
      </c>
      <c r="I37" s="64">
        <v>1</v>
      </c>
      <c r="J37" s="64">
        <v>0</v>
      </c>
      <c r="K37" s="64">
        <v>1</v>
      </c>
      <c r="L37" s="64">
        <v>0.25</v>
      </c>
      <c r="M37" s="64">
        <v>0</v>
      </c>
      <c r="N37" s="64">
        <v>0</v>
      </c>
      <c r="O37" s="64">
        <v>0</v>
      </c>
      <c r="P37" s="64">
        <v>1</v>
      </c>
      <c r="Q37" s="64">
        <v>0</v>
      </c>
      <c r="R37" s="64">
        <v>0</v>
      </c>
      <c r="S37" s="64">
        <v>0</v>
      </c>
      <c r="T37" s="64">
        <v>0</v>
      </c>
      <c r="U37" s="64">
        <v>3</v>
      </c>
      <c r="V37" s="64">
        <v>2</v>
      </c>
      <c r="W37" s="64">
        <v>0</v>
      </c>
      <c r="X37" s="64">
        <v>2</v>
      </c>
      <c r="Y37" s="64">
        <v>12</v>
      </c>
      <c r="Z37" s="64">
        <v>5</v>
      </c>
      <c r="AA37" s="64">
        <v>15</v>
      </c>
      <c r="AB37" s="64">
        <v>15</v>
      </c>
      <c r="AC37" s="64"/>
      <c r="AD37" s="64"/>
      <c r="AE37" s="64"/>
      <c r="AF37" s="64"/>
      <c r="AG37" s="64"/>
      <c r="AH37" s="64"/>
      <c r="AI37" s="64"/>
      <c r="AJ37" s="64">
        <v>56.25</v>
      </c>
      <c r="AK37" s="64"/>
      <c r="AL37" s="64">
        <v>56.25</v>
      </c>
      <c r="AM37" s="51" t="s">
        <v>604</v>
      </c>
      <c r="AN37" s="34">
        <v>30</v>
      </c>
      <c r="AO37" s="64" t="s">
        <v>88</v>
      </c>
    </row>
    <row r="38" spans="1:41" ht="31.5">
      <c r="A38" s="23" t="s">
        <v>44</v>
      </c>
      <c r="B38" s="23">
        <v>31</v>
      </c>
      <c r="C38" s="53" t="s">
        <v>365</v>
      </c>
      <c r="D38" s="12" t="s">
        <v>366</v>
      </c>
      <c r="E38" s="12" t="s">
        <v>99</v>
      </c>
      <c r="F38" s="64">
        <v>8</v>
      </c>
      <c r="G38" s="64">
        <v>0</v>
      </c>
      <c r="H38" s="64">
        <v>1</v>
      </c>
      <c r="I38" s="64">
        <v>1</v>
      </c>
      <c r="J38" s="64">
        <v>1</v>
      </c>
      <c r="K38" s="64">
        <v>1</v>
      </c>
      <c r="L38" s="64">
        <v>1</v>
      </c>
      <c r="M38" s="64">
        <v>1</v>
      </c>
      <c r="N38" s="64">
        <v>1</v>
      </c>
      <c r="O38" s="64">
        <v>0</v>
      </c>
      <c r="P38" s="64">
        <v>0</v>
      </c>
      <c r="Q38" s="64">
        <v>0</v>
      </c>
      <c r="R38" s="64">
        <v>0</v>
      </c>
      <c r="S38" s="64">
        <v>0</v>
      </c>
      <c r="T38" s="64">
        <v>0</v>
      </c>
      <c r="U38" s="64">
        <v>3</v>
      </c>
      <c r="V38" s="64">
        <v>2</v>
      </c>
      <c r="W38" s="64">
        <v>0</v>
      </c>
      <c r="X38" s="64">
        <v>0</v>
      </c>
      <c r="Y38" s="64">
        <v>12</v>
      </c>
      <c r="Z38" s="64">
        <v>0</v>
      </c>
      <c r="AA38" s="64">
        <v>10</v>
      </c>
      <c r="AB38" s="64">
        <v>20</v>
      </c>
      <c r="AC38" s="64"/>
      <c r="AD38" s="64"/>
      <c r="AE38" s="64"/>
      <c r="AF38" s="64"/>
      <c r="AG38" s="64"/>
      <c r="AH38" s="64"/>
      <c r="AI38" s="64"/>
      <c r="AJ38" s="64">
        <v>54</v>
      </c>
      <c r="AK38" s="64"/>
      <c r="AL38" s="64">
        <v>54</v>
      </c>
      <c r="AM38" s="51" t="s">
        <v>604</v>
      </c>
      <c r="AN38" s="34">
        <v>31</v>
      </c>
      <c r="AO38" s="64" t="s">
        <v>100</v>
      </c>
    </row>
    <row r="39" spans="1:41" ht="31.5">
      <c r="A39" s="23" t="s">
        <v>44</v>
      </c>
      <c r="B39" s="23">
        <v>32</v>
      </c>
      <c r="C39" s="53" t="s">
        <v>385</v>
      </c>
      <c r="D39" s="12" t="s">
        <v>386</v>
      </c>
      <c r="E39" s="12" t="s">
        <v>157</v>
      </c>
      <c r="F39" s="64">
        <v>8</v>
      </c>
      <c r="G39" s="64">
        <v>0</v>
      </c>
      <c r="H39" s="64">
        <v>0</v>
      </c>
      <c r="I39" s="64">
        <v>1</v>
      </c>
      <c r="J39" s="64">
        <v>0</v>
      </c>
      <c r="K39" s="64">
        <v>0</v>
      </c>
      <c r="L39" s="64">
        <v>0</v>
      </c>
      <c r="M39" s="64">
        <v>0</v>
      </c>
      <c r="N39" s="64">
        <v>1</v>
      </c>
      <c r="O39" s="64">
        <v>0</v>
      </c>
      <c r="P39" s="64">
        <v>1</v>
      </c>
      <c r="Q39" s="64">
        <v>0</v>
      </c>
      <c r="R39" s="64">
        <v>0</v>
      </c>
      <c r="S39" s="64">
        <v>0</v>
      </c>
      <c r="T39" s="64">
        <v>0</v>
      </c>
      <c r="U39" s="64">
        <v>0</v>
      </c>
      <c r="V39" s="64">
        <v>2</v>
      </c>
      <c r="W39" s="64">
        <v>0</v>
      </c>
      <c r="X39" s="64">
        <v>2</v>
      </c>
      <c r="Y39" s="64">
        <v>12</v>
      </c>
      <c r="Z39" s="64">
        <v>5</v>
      </c>
      <c r="AA39" s="64">
        <v>10</v>
      </c>
      <c r="AB39" s="64">
        <v>20</v>
      </c>
      <c r="AC39" s="64"/>
      <c r="AD39" s="64"/>
      <c r="AE39" s="64"/>
      <c r="AF39" s="64"/>
      <c r="AG39" s="64"/>
      <c r="AH39" s="64"/>
      <c r="AI39" s="64"/>
      <c r="AJ39" s="64">
        <v>54</v>
      </c>
      <c r="AK39" s="64"/>
      <c r="AL39" s="64">
        <v>54</v>
      </c>
      <c r="AM39" s="51" t="s">
        <v>604</v>
      </c>
      <c r="AN39" s="34">
        <v>32</v>
      </c>
      <c r="AO39" s="64" t="s">
        <v>158</v>
      </c>
    </row>
    <row r="40" spans="1:41" ht="47.25">
      <c r="A40" s="23" t="s">
        <v>44</v>
      </c>
      <c r="B40" s="23">
        <v>33</v>
      </c>
      <c r="C40" s="12" t="s">
        <v>308</v>
      </c>
      <c r="D40" s="12" t="s">
        <v>309</v>
      </c>
      <c r="E40" s="12" t="s">
        <v>47</v>
      </c>
      <c r="F40" s="42">
        <v>8</v>
      </c>
      <c r="G40" s="26">
        <v>1</v>
      </c>
      <c r="H40" s="26">
        <v>1</v>
      </c>
      <c r="I40" s="26">
        <v>1</v>
      </c>
      <c r="J40" s="26">
        <v>0</v>
      </c>
      <c r="K40" s="26">
        <v>0</v>
      </c>
      <c r="L40" s="26">
        <v>1</v>
      </c>
      <c r="M40" s="27">
        <v>1</v>
      </c>
      <c r="N40" s="27">
        <v>1</v>
      </c>
      <c r="O40" s="27">
        <v>0</v>
      </c>
      <c r="P40" s="27">
        <v>1</v>
      </c>
      <c r="Q40" s="27">
        <v>2</v>
      </c>
      <c r="R40" s="27">
        <v>2</v>
      </c>
      <c r="S40" s="27">
        <v>0</v>
      </c>
      <c r="T40" s="27">
        <v>0</v>
      </c>
      <c r="U40" s="27">
        <v>3</v>
      </c>
      <c r="V40" s="27">
        <v>0</v>
      </c>
      <c r="W40" s="27">
        <v>4</v>
      </c>
      <c r="X40" s="27">
        <v>2</v>
      </c>
      <c r="Y40" s="27">
        <v>0</v>
      </c>
      <c r="Z40" s="27">
        <v>5</v>
      </c>
      <c r="AA40" s="27">
        <v>16</v>
      </c>
      <c r="AB40" s="27">
        <v>10</v>
      </c>
      <c r="AC40" s="27"/>
      <c r="AD40" s="27"/>
      <c r="AE40" s="27"/>
      <c r="AF40" s="27"/>
      <c r="AG40" s="27"/>
      <c r="AH40" s="27"/>
      <c r="AI40" s="27"/>
      <c r="AJ40" s="27">
        <v>53</v>
      </c>
      <c r="AK40" s="27"/>
      <c r="AL40" s="27">
        <v>53</v>
      </c>
      <c r="AM40" s="51" t="s">
        <v>604</v>
      </c>
      <c r="AN40" s="34">
        <v>33</v>
      </c>
      <c r="AO40" s="12" t="s">
        <v>189</v>
      </c>
    </row>
    <row r="41" spans="1:41" ht="31.5">
      <c r="A41" s="23" t="s">
        <v>44</v>
      </c>
      <c r="B41" s="23">
        <v>34</v>
      </c>
      <c r="C41" s="53" t="s">
        <v>350</v>
      </c>
      <c r="D41" s="12" t="s">
        <v>367</v>
      </c>
      <c r="E41" s="12" t="s">
        <v>99</v>
      </c>
      <c r="F41" s="64">
        <v>8</v>
      </c>
      <c r="G41" s="64">
        <v>0</v>
      </c>
      <c r="H41" s="64">
        <v>1</v>
      </c>
      <c r="I41" s="64">
        <v>1</v>
      </c>
      <c r="J41" s="64">
        <v>0</v>
      </c>
      <c r="K41" s="64">
        <v>1</v>
      </c>
      <c r="L41" s="64">
        <v>1</v>
      </c>
      <c r="M41" s="64">
        <v>1</v>
      </c>
      <c r="N41" s="64">
        <v>0</v>
      </c>
      <c r="O41" s="64">
        <v>0</v>
      </c>
      <c r="P41" s="64">
        <v>0</v>
      </c>
      <c r="Q41" s="64">
        <v>0</v>
      </c>
      <c r="R41" s="64">
        <v>0</v>
      </c>
      <c r="S41" s="64">
        <v>0</v>
      </c>
      <c r="T41" s="64">
        <v>0</v>
      </c>
      <c r="U41" s="64">
        <v>3</v>
      </c>
      <c r="V41" s="64">
        <v>2</v>
      </c>
      <c r="W41" s="64">
        <v>0</v>
      </c>
      <c r="X41" s="64">
        <v>0</v>
      </c>
      <c r="Y41" s="64">
        <v>12</v>
      </c>
      <c r="Z41" s="64">
        <v>0</v>
      </c>
      <c r="AA41" s="64">
        <v>10</v>
      </c>
      <c r="AB41" s="64">
        <v>20</v>
      </c>
      <c r="AC41" s="64"/>
      <c r="AD41" s="64"/>
      <c r="AE41" s="64"/>
      <c r="AF41" s="64"/>
      <c r="AG41" s="64"/>
      <c r="AH41" s="64"/>
      <c r="AI41" s="64"/>
      <c r="AJ41" s="64">
        <v>53</v>
      </c>
      <c r="AK41" s="64"/>
      <c r="AL41" s="64">
        <v>53</v>
      </c>
      <c r="AM41" s="51" t="s">
        <v>604</v>
      </c>
      <c r="AN41" s="34">
        <v>34</v>
      </c>
      <c r="AO41" s="64" t="s">
        <v>100</v>
      </c>
    </row>
    <row r="42" spans="1:41" ht="31.5">
      <c r="A42" s="23" t="s">
        <v>44</v>
      </c>
      <c r="B42" s="23">
        <v>35</v>
      </c>
      <c r="C42" s="53" t="s">
        <v>377</v>
      </c>
      <c r="D42" s="12" t="s">
        <v>378</v>
      </c>
      <c r="E42" s="12" t="s">
        <v>129</v>
      </c>
      <c r="F42" s="64">
        <v>8</v>
      </c>
      <c r="G42" s="64">
        <v>0</v>
      </c>
      <c r="H42" s="64">
        <v>0</v>
      </c>
      <c r="I42" s="64">
        <v>1</v>
      </c>
      <c r="J42" s="64">
        <v>0</v>
      </c>
      <c r="K42" s="64">
        <v>0</v>
      </c>
      <c r="L42" s="64">
        <v>0</v>
      </c>
      <c r="M42" s="64">
        <v>1</v>
      </c>
      <c r="N42" s="64">
        <v>1</v>
      </c>
      <c r="O42" s="64">
        <v>0</v>
      </c>
      <c r="P42" s="64">
        <v>1</v>
      </c>
      <c r="Q42" s="64">
        <v>0</v>
      </c>
      <c r="R42" s="64">
        <v>0</v>
      </c>
      <c r="S42" s="64">
        <v>0</v>
      </c>
      <c r="T42" s="64">
        <v>0</v>
      </c>
      <c r="U42" s="64">
        <v>3</v>
      </c>
      <c r="V42" s="64">
        <v>2</v>
      </c>
      <c r="W42" s="64">
        <v>0</v>
      </c>
      <c r="X42" s="64">
        <v>0</v>
      </c>
      <c r="Y42" s="64">
        <v>12</v>
      </c>
      <c r="Z42" s="64">
        <v>0</v>
      </c>
      <c r="AA42" s="64">
        <v>12</v>
      </c>
      <c r="AB42" s="64">
        <v>20</v>
      </c>
      <c r="AC42" s="64"/>
      <c r="AD42" s="64"/>
      <c r="AE42" s="64"/>
      <c r="AF42" s="64"/>
      <c r="AG42" s="64"/>
      <c r="AH42" s="64"/>
      <c r="AI42" s="64"/>
      <c r="AJ42" s="64">
        <v>53</v>
      </c>
      <c r="AK42" s="64"/>
      <c r="AL42" s="64">
        <v>53</v>
      </c>
      <c r="AM42" s="51" t="s">
        <v>604</v>
      </c>
      <c r="AN42" s="34">
        <v>35</v>
      </c>
      <c r="AO42" s="64" t="s">
        <v>130</v>
      </c>
    </row>
    <row r="43" spans="1:41" ht="47.25">
      <c r="A43" s="23" t="s">
        <v>44</v>
      </c>
      <c r="B43" s="23">
        <v>36</v>
      </c>
      <c r="C43" s="53" t="s">
        <v>389</v>
      </c>
      <c r="D43" s="12" t="s">
        <v>390</v>
      </c>
      <c r="E43" s="12" t="s">
        <v>157</v>
      </c>
      <c r="F43" s="64">
        <v>8</v>
      </c>
      <c r="G43" s="64">
        <v>0</v>
      </c>
      <c r="H43" s="64">
        <v>0</v>
      </c>
      <c r="I43" s="64">
        <v>1</v>
      </c>
      <c r="J43" s="64">
        <v>1</v>
      </c>
      <c r="K43" s="64">
        <v>0</v>
      </c>
      <c r="L43" s="64">
        <v>0</v>
      </c>
      <c r="M43" s="64">
        <v>1</v>
      </c>
      <c r="N43" s="64">
        <v>0</v>
      </c>
      <c r="O43" s="64">
        <v>0</v>
      </c>
      <c r="P43" s="64">
        <v>1</v>
      </c>
      <c r="Q43" s="64">
        <v>0</v>
      </c>
      <c r="R43" s="64">
        <v>0</v>
      </c>
      <c r="S43" s="64">
        <v>0</v>
      </c>
      <c r="T43" s="64">
        <v>0</v>
      </c>
      <c r="U43" s="64">
        <v>3</v>
      </c>
      <c r="V43" s="64">
        <v>2</v>
      </c>
      <c r="W43" s="64">
        <v>0</v>
      </c>
      <c r="X43" s="64">
        <v>2</v>
      </c>
      <c r="Y43" s="64">
        <v>12</v>
      </c>
      <c r="Z43" s="64">
        <v>0</v>
      </c>
      <c r="AA43" s="64">
        <v>10</v>
      </c>
      <c r="AB43" s="64">
        <v>20</v>
      </c>
      <c r="AC43" s="64"/>
      <c r="AD43" s="64"/>
      <c r="AE43" s="64"/>
      <c r="AF43" s="64"/>
      <c r="AG43" s="64"/>
      <c r="AH43" s="64"/>
      <c r="AI43" s="64"/>
      <c r="AJ43" s="64">
        <v>53</v>
      </c>
      <c r="AK43" s="64"/>
      <c r="AL43" s="64">
        <v>53</v>
      </c>
      <c r="AM43" s="51" t="s">
        <v>604</v>
      </c>
      <c r="AN43" s="34">
        <v>36</v>
      </c>
      <c r="AO43" s="64" t="s">
        <v>158</v>
      </c>
    </row>
    <row r="44" spans="1:41" ht="31.5">
      <c r="A44" s="23" t="s">
        <v>44</v>
      </c>
      <c r="B44" s="23">
        <v>37</v>
      </c>
      <c r="C44" s="53" t="s">
        <v>332</v>
      </c>
      <c r="D44" s="12" t="s">
        <v>333</v>
      </c>
      <c r="E44" s="12" t="s">
        <v>165</v>
      </c>
      <c r="F44" s="42">
        <v>8</v>
      </c>
      <c r="G44" s="64">
        <v>1</v>
      </c>
      <c r="H44" s="64">
        <v>1</v>
      </c>
      <c r="I44" s="64">
        <v>1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64">
        <v>0</v>
      </c>
      <c r="R44" s="64">
        <v>0</v>
      </c>
      <c r="S44" s="64">
        <v>0</v>
      </c>
      <c r="T44" s="64">
        <v>0</v>
      </c>
      <c r="U44" s="64">
        <v>1</v>
      </c>
      <c r="V44" s="64">
        <v>2</v>
      </c>
      <c r="W44" s="64">
        <v>0</v>
      </c>
      <c r="X44" s="64">
        <v>2</v>
      </c>
      <c r="Y44" s="64">
        <v>12</v>
      </c>
      <c r="Z44" s="64">
        <v>0</v>
      </c>
      <c r="AA44" s="64">
        <v>15</v>
      </c>
      <c r="AB44" s="64">
        <v>25</v>
      </c>
      <c r="AC44" s="64"/>
      <c r="AD44" s="64"/>
      <c r="AE44" s="64"/>
      <c r="AF44" s="64"/>
      <c r="AG44" s="64"/>
      <c r="AH44" s="64"/>
      <c r="AI44" s="64"/>
      <c r="AJ44" s="64">
        <v>52</v>
      </c>
      <c r="AK44" s="64"/>
      <c r="AL44" s="64">
        <v>52</v>
      </c>
      <c r="AM44" s="51" t="s">
        <v>604</v>
      </c>
      <c r="AN44" s="34">
        <v>37</v>
      </c>
      <c r="AO44" s="64" t="s">
        <v>240</v>
      </c>
    </row>
    <row r="45" spans="1:41" ht="31.5">
      <c r="A45" s="23" t="s">
        <v>44</v>
      </c>
      <c r="B45" s="23">
        <v>38</v>
      </c>
      <c r="C45" s="53" t="s">
        <v>371</v>
      </c>
      <c r="D45" s="12" t="s">
        <v>372</v>
      </c>
      <c r="E45" s="12" t="s">
        <v>370</v>
      </c>
      <c r="F45" s="64">
        <v>8</v>
      </c>
      <c r="G45" s="64">
        <v>1</v>
      </c>
      <c r="H45" s="64">
        <v>0</v>
      </c>
      <c r="I45" s="64">
        <v>1</v>
      </c>
      <c r="J45" s="64">
        <v>1</v>
      </c>
      <c r="K45" s="64">
        <v>1</v>
      </c>
      <c r="L45" s="64">
        <v>1</v>
      </c>
      <c r="M45" s="64">
        <v>1</v>
      </c>
      <c r="N45" s="64">
        <v>0.25</v>
      </c>
      <c r="O45" s="64">
        <v>0.25</v>
      </c>
      <c r="P45" s="64">
        <v>1</v>
      </c>
      <c r="Q45" s="64">
        <v>0</v>
      </c>
      <c r="R45" s="64">
        <v>0</v>
      </c>
      <c r="S45" s="64">
        <v>0</v>
      </c>
      <c r="T45" s="64">
        <v>0</v>
      </c>
      <c r="U45" s="64">
        <v>0</v>
      </c>
      <c r="V45" s="64">
        <v>2</v>
      </c>
      <c r="W45" s="64">
        <v>0</v>
      </c>
      <c r="X45" s="64">
        <v>0</v>
      </c>
      <c r="Y45" s="64">
        <v>12</v>
      </c>
      <c r="Z45" s="64">
        <v>0</v>
      </c>
      <c r="AA45" s="64">
        <v>10</v>
      </c>
      <c r="AB45" s="64">
        <v>20</v>
      </c>
      <c r="AC45" s="64"/>
      <c r="AD45" s="64"/>
      <c r="AE45" s="64"/>
      <c r="AF45" s="64"/>
      <c r="AG45" s="64"/>
      <c r="AH45" s="64"/>
      <c r="AI45" s="64"/>
      <c r="AJ45" s="64">
        <v>51.5</v>
      </c>
      <c r="AK45" s="64"/>
      <c r="AL45" s="64">
        <v>51.5</v>
      </c>
      <c r="AM45" s="51" t="s">
        <v>604</v>
      </c>
      <c r="AN45" s="34">
        <v>38</v>
      </c>
      <c r="AO45" s="64" t="s">
        <v>158</v>
      </c>
    </row>
    <row r="46" spans="1:41" ht="47.25">
      <c r="A46" s="23" t="s">
        <v>44</v>
      </c>
      <c r="B46" s="23">
        <v>39</v>
      </c>
      <c r="C46" s="53" t="s">
        <v>340</v>
      </c>
      <c r="D46" s="12" t="s">
        <v>341</v>
      </c>
      <c r="E46" s="12" t="s">
        <v>165</v>
      </c>
      <c r="F46" s="42">
        <v>8</v>
      </c>
      <c r="G46" s="64">
        <v>0</v>
      </c>
      <c r="H46" s="64">
        <v>0</v>
      </c>
      <c r="I46" s="64">
        <v>1</v>
      </c>
      <c r="J46" s="64">
        <v>0</v>
      </c>
      <c r="K46" s="64">
        <v>1</v>
      </c>
      <c r="L46" s="64">
        <v>0</v>
      </c>
      <c r="M46" s="64">
        <v>0</v>
      </c>
      <c r="N46" s="64">
        <v>0</v>
      </c>
      <c r="O46" s="64">
        <v>0</v>
      </c>
      <c r="P46" s="64">
        <v>0</v>
      </c>
      <c r="Q46" s="64">
        <v>0</v>
      </c>
      <c r="R46" s="64">
        <v>0</v>
      </c>
      <c r="S46" s="64">
        <v>0</v>
      </c>
      <c r="T46" s="64">
        <v>2</v>
      </c>
      <c r="U46" s="64">
        <v>3</v>
      </c>
      <c r="V46" s="64">
        <v>2</v>
      </c>
      <c r="W46" s="64">
        <v>0</v>
      </c>
      <c r="X46" s="64">
        <v>2</v>
      </c>
      <c r="Y46" s="64">
        <v>10</v>
      </c>
      <c r="Z46" s="64">
        <v>0</v>
      </c>
      <c r="AA46" s="64">
        <v>15</v>
      </c>
      <c r="AB46" s="64">
        <v>15</v>
      </c>
      <c r="AC46" s="64"/>
      <c r="AD46" s="64"/>
      <c r="AE46" s="64"/>
      <c r="AF46" s="64"/>
      <c r="AG46" s="64"/>
      <c r="AH46" s="64"/>
      <c r="AI46" s="64"/>
      <c r="AJ46" s="64">
        <v>51</v>
      </c>
      <c r="AK46" s="64"/>
      <c r="AL46" s="64">
        <v>51</v>
      </c>
      <c r="AM46" s="51" t="s">
        <v>604</v>
      </c>
      <c r="AN46" s="34">
        <v>39</v>
      </c>
      <c r="AO46" s="64" t="s">
        <v>240</v>
      </c>
    </row>
    <row r="47" spans="1:41" ht="31.5">
      <c r="A47" s="23" t="s">
        <v>44</v>
      </c>
      <c r="B47" s="23">
        <v>40</v>
      </c>
      <c r="C47" s="53" t="s">
        <v>356</v>
      </c>
      <c r="D47" s="12" t="s">
        <v>357</v>
      </c>
      <c r="E47" s="12" t="s">
        <v>87</v>
      </c>
      <c r="F47" s="64">
        <v>8</v>
      </c>
      <c r="G47" s="64">
        <v>1</v>
      </c>
      <c r="H47" s="64">
        <v>0</v>
      </c>
      <c r="I47" s="64">
        <v>1</v>
      </c>
      <c r="J47" s="64">
        <v>0</v>
      </c>
      <c r="K47" s="64">
        <v>0</v>
      </c>
      <c r="L47" s="64">
        <v>0.25</v>
      </c>
      <c r="M47" s="64">
        <v>0.25</v>
      </c>
      <c r="N47" s="64">
        <v>0.25</v>
      </c>
      <c r="O47" s="64" t="s">
        <v>358</v>
      </c>
      <c r="P47" s="64">
        <v>1</v>
      </c>
      <c r="Q47" s="64">
        <v>0</v>
      </c>
      <c r="R47" s="64">
        <v>0</v>
      </c>
      <c r="S47" s="64">
        <v>0</v>
      </c>
      <c r="T47" s="64">
        <v>0</v>
      </c>
      <c r="U47" s="64">
        <v>3</v>
      </c>
      <c r="V47" s="64">
        <v>2</v>
      </c>
      <c r="W47" s="64">
        <v>0</v>
      </c>
      <c r="X47" s="64">
        <v>0</v>
      </c>
      <c r="Y47" s="64">
        <v>12</v>
      </c>
      <c r="Z47" s="64">
        <v>5</v>
      </c>
      <c r="AA47" s="64">
        <v>15</v>
      </c>
      <c r="AB47" s="64">
        <v>10</v>
      </c>
      <c r="AC47" s="64"/>
      <c r="AD47" s="64"/>
      <c r="AE47" s="64"/>
      <c r="AF47" s="64"/>
      <c r="AG47" s="64"/>
      <c r="AH47" s="64"/>
      <c r="AI47" s="64"/>
      <c r="AJ47" s="64">
        <v>51</v>
      </c>
      <c r="AK47" s="64"/>
      <c r="AL47" s="64">
        <v>51</v>
      </c>
      <c r="AM47" s="51" t="s">
        <v>604</v>
      </c>
      <c r="AN47" s="34">
        <v>40</v>
      </c>
      <c r="AO47" s="64" t="s">
        <v>88</v>
      </c>
    </row>
    <row r="48" spans="1:41" ht="31.5">
      <c r="A48" s="23" t="s">
        <v>44</v>
      </c>
      <c r="B48" s="23">
        <v>41</v>
      </c>
      <c r="C48" s="53" t="s">
        <v>334</v>
      </c>
      <c r="D48" s="12" t="s">
        <v>335</v>
      </c>
      <c r="E48" s="12" t="s">
        <v>165</v>
      </c>
      <c r="F48" s="42">
        <v>8</v>
      </c>
      <c r="G48" s="64">
        <v>0</v>
      </c>
      <c r="H48" s="64">
        <v>1</v>
      </c>
      <c r="I48" s="64">
        <v>1</v>
      </c>
      <c r="J48" s="64">
        <v>0</v>
      </c>
      <c r="K48" s="64">
        <v>0</v>
      </c>
      <c r="L48" s="64">
        <v>1</v>
      </c>
      <c r="M48" s="64">
        <v>1</v>
      </c>
      <c r="N48" s="64">
        <v>1</v>
      </c>
      <c r="O48" s="64">
        <v>0</v>
      </c>
      <c r="P48" s="64">
        <v>1</v>
      </c>
      <c r="Q48" s="64">
        <v>0</v>
      </c>
      <c r="R48" s="64"/>
      <c r="S48" s="64">
        <v>0</v>
      </c>
      <c r="T48" s="64">
        <v>0</v>
      </c>
      <c r="U48" s="64">
        <v>3</v>
      </c>
      <c r="V48" s="64">
        <v>2</v>
      </c>
      <c r="W48" s="64">
        <v>0</v>
      </c>
      <c r="X48" s="64">
        <v>2</v>
      </c>
      <c r="Y48" s="64">
        <v>12</v>
      </c>
      <c r="Z48" s="64">
        <v>0</v>
      </c>
      <c r="AA48" s="64">
        <v>5</v>
      </c>
      <c r="AB48" s="64">
        <v>20</v>
      </c>
      <c r="AC48" s="64"/>
      <c r="AD48" s="64"/>
      <c r="AE48" s="64"/>
      <c r="AF48" s="64"/>
      <c r="AG48" s="64"/>
      <c r="AH48" s="64"/>
      <c r="AI48" s="64"/>
      <c r="AJ48" s="64">
        <v>50</v>
      </c>
      <c r="AK48" s="64"/>
      <c r="AL48" s="64">
        <v>50</v>
      </c>
      <c r="AM48" s="51" t="s">
        <v>604</v>
      </c>
      <c r="AN48" s="34">
        <v>41</v>
      </c>
      <c r="AO48" s="64" t="s">
        <v>240</v>
      </c>
    </row>
    <row r="49" spans="1:41" ht="31.5">
      <c r="A49" s="23" t="s">
        <v>44</v>
      </c>
      <c r="B49" s="23">
        <v>42</v>
      </c>
      <c r="C49" s="53" t="s">
        <v>338</v>
      </c>
      <c r="D49" s="12" t="s">
        <v>339</v>
      </c>
      <c r="E49" s="12" t="s">
        <v>165</v>
      </c>
      <c r="F49" s="42">
        <v>8</v>
      </c>
      <c r="G49" s="64">
        <v>0</v>
      </c>
      <c r="H49" s="64">
        <v>1</v>
      </c>
      <c r="I49" s="64">
        <v>1</v>
      </c>
      <c r="J49" s="64">
        <v>0</v>
      </c>
      <c r="K49" s="64">
        <v>1</v>
      </c>
      <c r="L49" s="64">
        <v>0</v>
      </c>
      <c r="M49" s="64">
        <v>0</v>
      </c>
      <c r="N49" s="64">
        <v>0</v>
      </c>
      <c r="O49" s="64">
        <v>0</v>
      </c>
      <c r="P49" s="64">
        <v>1</v>
      </c>
      <c r="Q49" s="64">
        <v>0</v>
      </c>
      <c r="R49" s="64"/>
      <c r="S49" s="64">
        <v>0</v>
      </c>
      <c r="T49" s="64">
        <v>2</v>
      </c>
      <c r="U49" s="64">
        <v>2</v>
      </c>
      <c r="V49" s="64">
        <v>2</v>
      </c>
      <c r="W49" s="64">
        <v>0</v>
      </c>
      <c r="X49" s="64">
        <v>0</v>
      </c>
      <c r="Y49" s="64">
        <v>10</v>
      </c>
      <c r="Z49" s="64">
        <v>0</v>
      </c>
      <c r="AA49" s="64">
        <v>5</v>
      </c>
      <c r="AB49" s="64">
        <v>25</v>
      </c>
      <c r="AC49" s="64"/>
      <c r="AD49" s="64"/>
      <c r="AE49" s="64"/>
      <c r="AF49" s="64"/>
      <c r="AG49" s="64"/>
      <c r="AH49" s="64"/>
      <c r="AI49" s="64"/>
      <c r="AJ49" s="64">
        <v>50</v>
      </c>
      <c r="AK49" s="64"/>
      <c r="AL49" s="64">
        <v>50</v>
      </c>
      <c r="AM49" s="51" t="s">
        <v>604</v>
      </c>
      <c r="AN49" s="34">
        <v>42</v>
      </c>
      <c r="AO49" s="64" t="s">
        <v>240</v>
      </c>
    </row>
    <row r="50" spans="1:41" ht="31.5">
      <c r="A50" s="23" t="s">
        <v>44</v>
      </c>
      <c r="B50" s="23">
        <v>43</v>
      </c>
      <c r="C50" s="53" t="s">
        <v>342</v>
      </c>
      <c r="D50" s="12" t="s">
        <v>343</v>
      </c>
      <c r="E50" s="12" t="s">
        <v>165</v>
      </c>
      <c r="F50" s="42">
        <v>8</v>
      </c>
      <c r="G50" s="64">
        <v>0</v>
      </c>
      <c r="H50" s="64">
        <v>0</v>
      </c>
      <c r="I50" s="64">
        <v>0</v>
      </c>
      <c r="J50" s="64">
        <v>0</v>
      </c>
      <c r="K50" s="64">
        <v>1</v>
      </c>
      <c r="L50" s="64">
        <v>0</v>
      </c>
      <c r="M50" s="64">
        <v>0</v>
      </c>
      <c r="N50" s="64">
        <v>0</v>
      </c>
      <c r="O50" s="64">
        <v>0</v>
      </c>
      <c r="P50" s="64">
        <v>0</v>
      </c>
      <c r="Q50" s="64">
        <v>0</v>
      </c>
      <c r="R50" s="64">
        <v>0</v>
      </c>
      <c r="S50" s="64">
        <v>0</v>
      </c>
      <c r="T50" s="64">
        <v>2</v>
      </c>
      <c r="U50" s="64">
        <v>3</v>
      </c>
      <c r="V50" s="64">
        <v>2</v>
      </c>
      <c r="W50" s="64">
        <v>0</v>
      </c>
      <c r="X50" s="64">
        <v>2</v>
      </c>
      <c r="Y50" s="64">
        <v>10</v>
      </c>
      <c r="Z50" s="64">
        <v>0</v>
      </c>
      <c r="AA50" s="64">
        <v>5</v>
      </c>
      <c r="AB50" s="64">
        <v>25</v>
      </c>
      <c r="AC50" s="64"/>
      <c r="AD50" s="64"/>
      <c r="AE50" s="64"/>
      <c r="AF50" s="64"/>
      <c r="AG50" s="64"/>
      <c r="AH50" s="64"/>
      <c r="AI50" s="64"/>
      <c r="AJ50" s="64">
        <v>50</v>
      </c>
      <c r="AK50" s="64"/>
      <c r="AL50" s="64">
        <v>50</v>
      </c>
      <c r="AM50" s="51" t="s">
        <v>604</v>
      </c>
      <c r="AN50" s="34">
        <v>43</v>
      </c>
      <c r="AO50" s="64" t="s">
        <v>166</v>
      </c>
    </row>
    <row r="51" spans="1:41" ht="47.25">
      <c r="A51" s="23" t="s">
        <v>44</v>
      </c>
      <c r="B51" s="23">
        <v>44</v>
      </c>
      <c r="C51" s="53" t="s">
        <v>348</v>
      </c>
      <c r="D51" s="12" t="s">
        <v>349</v>
      </c>
      <c r="E51" s="12" t="s">
        <v>165</v>
      </c>
      <c r="F51" s="42">
        <v>8</v>
      </c>
      <c r="G51" s="64">
        <v>0</v>
      </c>
      <c r="H51" s="64">
        <v>0</v>
      </c>
      <c r="I51" s="64">
        <v>1</v>
      </c>
      <c r="J51" s="64">
        <v>0</v>
      </c>
      <c r="K51" s="64">
        <v>1</v>
      </c>
      <c r="L51" s="64">
        <v>1</v>
      </c>
      <c r="M51" s="64">
        <v>1</v>
      </c>
      <c r="N51" s="64">
        <v>0</v>
      </c>
      <c r="O51" s="64">
        <v>0</v>
      </c>
      <c r="P51" s="64">
        <v>0</v>
      </c>
      <c r="Q51" s="64">
        <v>2</v>
      </c>
      <c r="R51" s="64">
        <v>0</v>
      </c>
      <c r="S51" s="64">
        <v>0</v>
      </c>
      <c r="T51" s="64">
        <v>0</v>
      </c>
      <c r="U51" s="64">
        <v>3</v>
      </c>
      <c r="V51" s="64">
        <v>2</v>
      </c>
      <c r="W51" s="64">
        <v>0</v>
      </c>
      <c r="X51" s="64">
        <v>2</v>
      </c>
      <c r="Y51" s="64">
        <v>12</v>
      </c>
      <c r="Z51" s="64">
        <v>0</v>
      </c>
      <c r="AA51" s="64">
        <v>10</v>
      </c>
      <c r="AB51" s="64">
        <v>15</v>
      </c>
      <c r="AC51" s="64"/>
      <c r="AD51" s="64"/>
      <c r="AE51" s="64"/>
      <c r="AF51" s="64"/>
      <c r="AG51" s="64"/>
      <c r="AH51" s="64"/>
      <c r="AI51" s="64"/>
      <c r="AJ51" s="64">
        <v>50</v>
      </c>
      <c r="AK51" s="64"/>
      <c r="AL51" s="64">
        <v>50</v>
      </c>
      <c r="AM51" s="51" t="s">
        <v>604</v>
      </c>
      <c r="AN51" s="34">
        <v>44</v>
      </c>
      <c r="AO51" s="64" t="s">
        <v>240</v>
      </c>
    </row>
    <row r="52" spans="1:41" ht="31.5">
      <c r="A52" s="23" t="s">
        <v>44</v>
      </c>
      <c r="B52" s="23">
        <v>45</v>
      </c>
      <c r="C52" s="53" t="s">
        <v>383</v>
      </c>
      <c r="D52" s="12" t="s">
        <v>384</v>
      </c>
      <c r="E52" s="12" t="s">
        <v>141</v>
      </c>
      <c r="F52" s="64">
        <v>8</v>
      </c>
      <c r="G52" s="64">
        <v>0</v>
      </c>
      <c r="H52" s="64">
        <v>1</v>
      </c>
      <c r="I52" s="64">
        <v>1</v>
      </c>
      <c r="J52" s="64">
        <v>0</v>
      </c>
      <c r="K52" s="64">
        <v>0</v>
      </c>
      <c r="L52" s="64">
        <v>0</v>
      </c>
      <c r="M52" s="64">
        <v>0</v>
      </c>
      <c r="N52" s="64">
        <v>0</v>
      </c>
      <c r="O52" s="64">
        <v>1</v>
      </c>
      <c r="P52" s="64">
        <v>1</v>
      </c>
      <c r="Q52" s="64">
        <v>2</v>
      </c>
      <c r="R52" s="64">
        <v>0</v>
      </c>
      <c r="S52" s="64">
        <v>0</v>
      </c>
      <c r="T52" s="64">
        <v>0</v>
      </c>
      <c r="U52" s="64">
        <v>0</v>
      </c>
      <c r="V52" s="64">
        <v>1</v>
      </c>
      <c r="W52" s="64">
        <v>1</v>
      </c>
      <c r="X52" s="64">
        <v>1</v>
      </c>
      <c r="Y52" s="64">
        <v>12</v>
      </c>
      <c r="Z52" s="64">
        <v>0</v>
      </c>
      <c r="AA52" s="64">
        <v>10</v>
      </c>
      <c r="AB52" s="64">
        <v>15</v>
      </c>
      <c r="AC52" s="64"/>
      <c r="AD52" s="64"/>
      <c r="AE52" s="64"/>
      <c r="AF52" s="64"/>
      <c r="AG52" s="64"/>
      <c r="AH52" s="64"/>
      <c r="AI52" s="64"/>
      <c r="AJ52" s="64">
        <v>50</v>
      </c>
      <c r="AK52" s="64"/>
      <c r="AL52" s="64">
        <v>50</v>
      </c>
      <c r="AM52" s="51" t="s">
        <v>604</v>
      </c>
      <c r="AN52" s="34">
        <v>45</v>
      </c>
      <c r="AO52" s="64" t="s">
        <v>268</v>
      </c>
    </row>
    <row r="53" spans="1:41" ht="31.5">
      <c r="A53" s="23" t="s">
        <v>44</v>
      </c>
      <c r="B53" s="23">
        <v>46</v>
      </c>
      <c r="C53" s="53" t="s">
        <v>381</v>
      </c>
      <c r="D53" s="12" t="s">
        <v>382</v>
      </c>
      <c r="E53" s="12" t="s">
        <v>133</v>
      </c>
      <c r="F53" s="64">
        <v>8</v>
      </c>
      <c r="G53" s="64">
        <v>0</v>
      </c>
      <c r="H53" s="64">
        <v>0</v>
      </c>
      <c r="I53" s="64">
        <v>1</v>
      </c>
      <c r="J53" s="64">
        <v>0</v>
      </c>
      <c r="K53" s="64">
        <v>0</v>
      </c>
      <c r="L53" s="64">
        <v>1</v>
      </c>
      <c r="M53" s="64">
        <v>1</v>
      </c>
      <c r="N53" s="64">
        <v>1</v>
      </c>
      <c r="O53" s="64">
        <v>0.25</v>
      </c>
      <c r="P53" s="64">
        <v>0.25</v>
      </c>
      <c r="Q53" s="64">
        <v>0</v>
      </c>
      <c r="R53" s="64">
        <v>0</v>
      </c>
      <c r="S53" s="64">
        <v>0</v>
      </c>
      <c r="T53" s="64">
        <v>2</v>
      </c>
      <c r="U53" s="64">
        <v>3</v>
      </c>
      <c r="V53" s="64">
        <v>2</v>
      </c>
      <c r="W53" s="64">
        <v>2</v>
      </c>
      <c r="X53" s="64">
        <v>0</v>
      </c>
      <c r="Y53" s="64">
        <v>0</v>
      </c>
      <c r="Z53" s="64">
        <v>5</v>
      </c>
      <c r="AA53" s="64">
        <v>15</v>
      </c>
      <c r="AB53" s="64">
        <v>16</v>
      </c>
      <c r="AC53" s="64"/>
      <c r="AD53" s="64"/>
      <c r="AE53" s="64"/>
      <c r="AF53" s="64"/>
      <c r="AG53" s="64"/>
      <c r="AH53" s="64"/>
      <c r="AI53" s="64"/>
      <c r="AJ53" s="64">
        <v>49.5</v>
      </c>
      <c r="AK53" s="64"/>
      <c r="AL53" s="64">
        <v>49.5</v>
      </c>
      <c r="AM53" s="51" t="s">
        <v>604</v>
      </c>
      <c r="AN53" s="34">
        <v>46</v>
      </c>
      <c r="AO53" s="26" t="s">
        <v>134</v>
      </c>
    </row>
    <row r="54" spans="1:41" ht="47.25">
      <c r="A54" s="23" t="s">
        <v>44</v>
      </c>
      <c r="B54" s="23">
        <v>47</v>
      </c>
      <c r="C54" s="12" t="s">
        <v>316</v>
      </c>
      <c r="D54" s="12" t="s">
        <v>317</v>
      </c>
      <c r="E54" s="12" t="s">
        <v>47</v>
      </c>
      <c r="F54" s="42">
        <v>8</v>
      </c>
      <c r="G54" s="26">
        <v>1</v>
      </c>
      <c r="H54" s="26">
        <v>1</v>
      </c>
      <c r="I54" s="26">
        <v>1</v>
      </c>
      <c r="J54" s="26">
        <v>0</v>
      </c>
      <c r="K54" s="26">
        <v>0</v>
      </c>
      <c r="L54" s="26">
        <v>1</v>
      </c>
      <c r="M54" s="27">
        <v>1</v>
      </c>
      <c r="N54" s="27">
        <v>1</v>
      </c>
      <c r="O54" s="27">
        <v>0</v>
      </c>
      <c r="P54" s="27">
        <v>1</v>
      </c>
      <c r="Q54" s="27">
        <v>2</v>
      </c>
      <c r="R54" s="27">
        <v>2</v>
      </c>
      <c r="S54" s="27">
        <v>2</v>
      </c>
      <c r="T54" s="27">
        <v>2</v>
      </c>
      <c r="U54" s="27">
        <v>3</v>
      </c>
      <c r="V54" s="27">
        <v>2</v>
      </c>
      <c r="W54" s="27">
        <v>4</v>
      </c>
      <c r="X54" s="27">
        <v>2</v>
      </c>
      <c r="Y54" s="27">
        <v>0</v>
      </c>
      <c r="Z54" s="27">
        <v>0</v>
      </c>
      <c r="AA54" s="27">
        <v>17</v>
      </c>
      <c r="AB54" s="27">
        <v>14</v>
      </c>
      <c r="AC54" s="27"/>
      <c r="AD54" s="27"/>
      <c r="AE54" s="27"/>
      <c r="AF54" s="27"/>
      <c r="AG54" s="27"/>
      <c r="AH54" s="27"/>
      <c r="AI54" s="27"/>
      <c r="AJ54" s="27">
        <v>47</v>
      </c>
      <c r="AK54" s="27"/>
      <c r="AL54" s="27">
        <v>47</v>
      </c>
      <c r="AM54" s="51" t="s">
        <v>604</v>
      </c>
      <c r="AN54" s="34">
        <v>47</v>
      </c>
      <c r="AO54" s="12" t="s">
        <v>189</v>
      </c>
    </row>
    <row r="55" spans="1:41" ht="31.5">
      <c r="A55" s="23" t="s">
        <v>44</v>
      </c>
      <c r="B55" s="23">
        <v>48</v>
      </c>
      <c r="C55" s="53" t="s">
        <v>336</v>
      </c>
      <c r="D55" s="12" t="s">
        <v>337</v>
      </c>
      <c r="E55" s="12" t="s">
        <v>165</v>
      </c>
      <c r="F55" s="42">
        <v>8</v>
      </c>
      <c r="G55" s="64">
        <v>0</v>
      </c>
      <c r="H55" s="64">
        <v>1</v>
      </c>
      <c r="I55" s="64">
        <v>1</v>
      </c>
      <c r="J55" s="64">
        <v>0</v>
      </c>
      <c r="K55" s="64">
        <v>1</v>
      </c>
      <c r="L55" s="64">
        <v>0</v>
      </c>
      <c r="M55" s="64">
        <v>1</v>
      </c>
      <c r="N55" s="64">
        <v>0</v>
      </c>
      <c r="O55" s="64">
        <v>0</v>
      </c>
      <c r="P55" s="64">
        <v>1</v>
      </c>
      <c r="Q55" s="64">
        <v>0</v>
      </c>
      <c r="R55" s="64">
        <v>0</v>
      </c>
      <c r="S55" s="64">
        <v>0</v>
      </c>
      <c r="T55" s="64">
        <v>2</v>
      </c>
      <c r="U55" s="64"/>
      <c r="V55" s="64">
        <v>0</v>
      </c>
      <c r="W55" s="64">
        <v>0</v>
      </c>
      <c r="X55" s="64">
        <v>2</v>
      </c>
      <c r="Y55" s="64">
        <v>12</v>
      </c>
      <c r="Z55" s="64">
        <v>0</v>
      </c>
      <c r="AA55" s="64">
        <v>10</v>
      </c>
      <c r="AB55" s="64">
        <v>15</v>
      </c>
      <c r="AC55" s="64"/>
      <c r="AD55" s="64"/>
      <c r="AE55" s="64"/>
      <c r="AF55" s="64"/>
      <c r="AG55" s="64"/>
      <c r="AH55" s="64"/>
      <c r="AI55" s="64"/>
      <c r="AJ55" s="64">
        <v>46</v>
      </c>
      <c r="AK55" s="64"/>
      <c r="AL55" s="64">
        <v>46</v>
      </c>
      <c r="AM55" s="51" t="s">
        <v>604</v>
      </c>
      <c r="AN55" s="34">
        <v>48</v>
      </c>
      <c r="AO55" s="64" t="s">
        <v>240</v>
      </c>
    </row>
    <row r="56" spans="1:41" ht="31.5">
      <c r="A56" s="23" t="s">
        <v>44</v>
      </c>
      <c r="B56" s="23">
        <v>49</v>
      </c>
      <c r="C56" s="53" t="s">
        <v>359</v>
      </c>
      <c r="D56" s="12" t="s">
        <v>360</v>
      </c>
      <c r="E56" s="12" t="s">
        <v>87</v>
      </c>
      <c r="F56" s="64">
        <v>8</v>
      </c>
      <c r="G56" s="64">
        <v>0</v>
      </c>
      <c r="H56" s="64">
        <v>0</v>
      </c>
      <c r="I56" s="64">
        <v>1</v>
      </c>
      <c r="J56" s="64">
        <v>0</v>
      </c>
      <c r="K56" s="64">
        <v>0</v>
      </c>
      <c r="L56" s="64">
        <v>0.25</v>
      </c>
      <c r="M56" s="64">
        <v>0</v>
      </c>
      <c r="N56" s="64">
        <v>0.25</v>
      </c>
      <c r="O56" s="64">
        <v>0</v>
      </c>
      <c r="P56" s="64">
        <v>0.25</v>
      </c>
      <c r="Q56" s="64">
        <v>2</v>
      </c>
      <c r="R56" s="64">
        <v>0</v>
      </c>
      <c r="S56" s="64">
        <v>0</v>
      </c>
      <c r="T56" s="64">
        <v>0</v>
      </c>
      <c r="U56" s="64">
        <v>3</v>
      </c>
      <c r="V56" s="64">
        <v>2</v>
      </c>
      <c r="W56" s="64">
        <v>0</v>
      </c>
      <c r="X56" s="64">
        <v>0</v>
      </c>
      <c r="Y56" s="64">
        <v>12</v>
      </c>
      <c r="Z56" s="64">
        <v>0</v>
      </c>
      <c r="AA56" s="64">
        <v>5</v>
      </c>
      <c r="AB56" s="64">
        <v>15</v>
      </c>
      <c r="AC56" s="64"/>
      <c r="AD56" s="64"/>
      <c r="AE56" s="64"/>
      <c r="AF56" s="64"/>
      <c r="AG56" s="64"/>
      <c r="AH56" s="64"/>
      <c r="AI56" s="64"/>
      <c r="AJ56" s="64">
        <v>39.75</v>
      </c>
      <c r="AK56" s="64"/>
      <c r="AL56" s="64">
        <v>39.75</v>
      </c>
      <c r="AM56" s="51" t="s">
        <v>604</v>
      </c>
      <c r="AN56" s="34">
        <v>49</v>
      </c>
      <c r="AO56" s="64" t="s">
        <v>88</v>
      </c>
    </row>
    <row r="57" spans="1:41" ht="31.5">
      <c r="A57" s="23" t="s">
        <v>44</v>
      </c>
      <c r="B57" s="23">
        <v>50</v>
      </c>
      <c r="C57" s="53" t="s">
        <v>393</v>
      </c>
      <c r="D57" s="12" t="s">
        <v>394</v>
      </c>
      <c r="E57" s="12" t="s">
        <v>161</v>
      </c>
      <c r="F57" s="64">
        <v>8</v>
      </c>
      <c r="G57" s="64">
        <v>0</v>
      </c>
      <c r="H57" s="64">
        <v>0</v>
      </c>
      <c r="I57" s="64">
        <v>0</v>
      </c>
      <c r="J57" s="64">
        <v>1</v>
      </c>
      <c r="K57" s="64">
        <v>0</v>
      </c>
      <c r="L57" s="64">
        <v>0.25</v>
      </c>
      <c r="M57" s="64">
        <v>0.25</v>
      </c>
      <c r="N57" s="64">
        <v>0.25</v>
      </c>
      <c r="O57" s="64">
        <v>0</v>
      </c>
      <c r="P57" s="64">
        <v>0</v>
      </c>
      <c r="Q57" s="64">
        <v>0</v>
      </c>
      <c r="R57" s="64">
        <v>0</v>
      </c>
      <c r="S57" s="64">
        <v>0</v>
      </c>
      <c r="T57" s="64">
        <v>0</v>
      </c>
      <c r="U57" s="64">
        <v>0</v>
      </c>
      <c r="V57" s="64">
        <v>2</v>
      </c>
      <c r="W57" s="64">
        <v>0</v>
      </c>
      <c r="X57" s="64">
        <v>2</v>
      </c>
      <c r="Y57" s="64">
        <v>6</v>
      </c>
      <c r="Z57" s="64">
        <v>0</v>
      </c>
      <c r="AA57" s="64">
        <v>20</v>
      </c>
      <c r="AB57" s="64">
        <v>6</v>
      </c>
      <c r="AC57" s="64"/>
      <c r="AD57" s="64"/>
      <c r="AE57" s="64"/>
      <c r="AF57" s="64"/>
      <c r="AG57" s="64"/>
      <c r="AH57" s="64"/>
      <c r="AI57" s="64"/>
      <c r="AJ57" s="64">
        <v>37.75</v>
      </c>
      <c r="AK57" s="64"/>
      <c r="AL57" s="64">
        <v>37.75</v>
      </c>
      <c r="AM57" s="51" t="s">
        <v>604</v>
      </c>
      <c r="AN57" s="34">
        <v>50</v>
      </c>
      <c r="AO57" s="64" t="s">
        <v>162</v>
      </c>
    </row>
    <row r="58" spans="1:41" ht="31.5">
      <c r="A58" s="23" t="s">
        <v>44</v>
      </c>
      <c r="B58" s="23">
        <v>51</v>
      </c>
      <c r="C58" s="53" t="s">
        <v>352</v>
      </c>
      <c r="D58" s="12" t="s">
        <v>353</v>
      </c>
      <c r="E58" s="12" t="s">
        <v>87</v>
      </c>
      <c r="F58" s="64">
        <v>8</v>
      </c>
      <c r="G58" s="64">
        <v>0</v>
      </c>
      <c r="H58" s="64">
        <v>1</v>
      </c>
      <c r="I58" s="64">
        <v>1</v>
      </c>
      <c r="J58" s="64">
        <v>0</v>
      </c>
      <c r="K58" s="64">
        <v>0</v>
      </c>
      <c r="L58" s="64">
        <v>0.25</v>
      </c>
      <c r="M58" s="64">
        <v>0</v>
      </c>
      <c r="N58" s="64">
        <v>0.25</v>
      </c>
      <c r="O58" s="64">
        <v>0</v>
      </c>
      <c r="P58" s="64">
        <v>0</v>
      </c>
      <c r="Q58" s="64">
        <v>0</v>
      </c>
      <c r="R58" s="64">
        <v>0</v>
      </c>
      <c r="S58" s="64">
        <v>0</v>
      </c>
      <c r="T58" s="64">
        <v>0</v>
      </c>
      <c r="U58" s="64">
        <v>1</v>
      </c>
      <c r="V58" s="64">
        <v>2</v>
      </c>
      <c r="W58" s="64">
        <v>0</v>
      </c>
      <c r="X58" s="64">
        <v>0</v>
      </c>
      <c r="Y58" s="64">
        <v>12</v>
      </c>
      <c r="Z58" s="64">
        <v>5</v>
      </c>
      <c r="AA58" s="64">
        <v>5</v>
      </c>
      <c r="AB58" s="64">
        <v>10</v>
      </c>
      <c r="AC58" s="64"/>
      <c r="AD58" s="64"/>
      <c r="AE58" s="64"/>
      <c r="AF58" s="64"/>
      <c r="AG58" s="64"/>
      <c r="AH58" s="64"/>
      <c r="AI58" s="64"/>
      <c r="AJ58" s="64">
        <v>37.5</v>
      </c>
      <c r="AK58" s="64"/>
      <c r="AL58" s="64">
        <v>37.5</v>
      </c>
      <c r="AM58" s="51" t="s">
        <v>604</v>
      </c>
      <c r="AN58" s="34">
        <v>51</v>
      </c>
      <c r="AO58" s="64" t="s">
        <v>88</v>
      </c>
    </row>
    <row r="59" spans="1:41" ht="31.5">
      <c r="A59" s="23" t="s">
        <v>44</v>
      </c>
      <c r="B59" s="23">
        <v>52</v>
      </c>
      <c r="C59" s="53" t="s">
        <v>387</v>
      </c>
      <c r="D59" s="12" t="s">
        <v>388</v>
      </c>
      <c r="E59" s="12" t="s">
        <v>157</v>
      </c>
      <c r="F59" s="64">
        <v>8</v>
      </c>
      <c r="G59" s="64">
        <v>0</v>
      </c>
      <c r="H59" s="64">
        <v>0</v>
      </c>
      <c r="I59" s="64">
        <v>0</v>
      </c>
      <c r="J59" s="64">
        <v>1</v>
      </c>
      <c r="K59" s="64">
        <v>0</v>
      </c>
      <c r="L59" s="64">
        <v>0</v>
      </c>
      <c r="M59" s="64">
        <v>1</v>
      </c>
      <c r="N59" s="64">
        <v>0</v>
      </c>
      <c r="O59" s="64">
        <v>0</v>
      </c>
      <c r="P59" s="64">
        <v>0</v>
      </c>
      <c r="Q59" s="64">
        <v>0</v>
      </c>
      <c r="R59" s="64">
        <v>0</v>
      </c>
      <c r="S59" s="64">
        <v>0</v>
      </c>
      <c r="T59" s="64">
        <v>2</v>
      </c>
      <c r="U59" s="64">
        <v>0</v>
      </c>
      <c r="V59" s="64">
        <v>2</v>
      </c>
      <c r="W59" s="64">
        <v>0</v>
      </c>
      <c r="X59" s="64">
        <v>0</v>
      </c>
      <c r="Y59" s="64">
        <v>10</v>
      </c>
      <c r="Z59" s="64">
        <v>0</v>
      </c>
      <c r="AA59" s="64">
        <v>10</v>
      </c>
      <c r="AB59" s="64">
        <v>10</v>
      </c>
      <c r="AC59" s="64"/>
      <c r="AD59" s="64"/>
      <c r="AE59" s="64"/>
      <c r="AF59" s="64"/>
      <c r="AG59" s="64"/>
      <c r="AH59" s="64"/>
      <c r="AI59" s="64"/>
      <c r="AJ59" s="64">
        <v>36</v>
      </c>
      <c r="AK59" s="64"/>
      <c r="AL59" s="64">
        <v>36</v>
      </c>
      <c r="AM59" s="51" t="s">
        <v>604</v>
      </c>
      <c r="AN59" s="34">
        <v>52</v>
      </c>
      <c r="AO59" s="64" t="s">
        <v>158</v>
      </c>
    </row>
    <row r="60" spans="1:41" ht="31.5">
      <c r="A60" s="23" t="s">
        <v>44</v>
      </c>
      <c r="B60" s="23">
        <v>53</v>
      </c>
      <c r="C60" s="53" t="s">
        <v>354</v>
      </c>
      <c r="D60" s="12" t="s">
        <v>355</v>
      </c>
      <c r="E60" s="12" t="s">
        <v>87</v>
      </c>
      <c r="F60" s="64">
        <v>8</v>
      </c>
      <c r="G60" s="64">
        <v>1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0.25</v>
      </c>
      <c r="N60" s="64">
        <v>0.25</v>
      </c>
      <c r="O60" s="64">
        <v>0</v>
      </c>
      <c r="P60" s="64">
        <v>0.25</v>
      </c>
      <c r="Q60" s="64">
        <v>0</v>
      </c>
      <c r="R60" s="64">
        <v>0</v>
      </c>
      <c r="S60" s="64">
        <v>0</v>
      </c>
      <c r="T60" s="64">
        <v>0</v>
      </c>
      <c r="U60" s="64">
        <v>0</v>
      </c>
      <c r="V60" s="64">
        <v>2</v>
      </c>
      <c r="W60" s="64">
        <v>0</v>
      </c>
      <c r="X60" s="64">
        <v>0</v>
      </c>
      <c r="Y60" s="64">
        <v>12</v>
      </c>
      <c r="Z60" s="64">
        <v>0</v>
      </c>
      <c r="AA60" s="64">
        <v>10</v>
      </c>
      <c r="AB60" s="64">
        <v>10</v>
      </c>
      <c r="AC60" s="64"/>
      <c r="AD60" s="64"/>
      <c r="AE60" s="64"/>
      <c r="AF60" s="64"/>
      <c r="AG60" s="64"/>
      <c r="AH60" s="64"/>
      <c r="AI60" s="64"/>
      <c r="AJ60" s="64">
        <v>35.75</v>
      </c>
      <c r="AK60" s="64"/>
      <c r="AL60" s="64">
        <v>35.75</v>
      </c>
      <c r="AM60" s="51" t="s">
        <v>604</v>
      </c>
      <c r="AN60" s="34">
        <v>53</v>
      </c>
      <c r="AO60" s="64" t="s">
        <v>88</v>
      </c>
    </row>
    <row r="61" spans="1:41" ht="47.25">
      <c r="A61" s="23" t="s">
        <v>44</v>
      </c>
      <c r="B61" s="23">
        <v>54</v>
      </c>
      <c r="C61" s="53" t="s">
        <v>397</v>
      </c>
      <c r="D61" s="12" t="s">
        <v>398</v>
      </c>
      <c r="E61" s="12" t="s">
        <v>149</v>
      </c>
      <c r="F61" s="64">
        <v>1</v>
      </c>
      <c r="G61" s="64">
        <v>0</v>
      </c>
      <c r="H61" s="64">
        <v>0</v>
      </c>
      <c r="I61" s="64">
        <v>0</v>
      </c>
      <c r="J61" s="64">
        <v>0</v>
      </c>
      <c r="K61" s="64">
        <v>0</v>
      </c>
      <c r="L61" s="64">
        <v>0</v>
      </c>
      <c r="M61" s="64">
        <v>0</v>
      </c>
      <c r="N61" s="64">
        <v>0</v>
      </c>
      <c r="O61" s="64">
        <v>0</v>
      </c>
      <c r="P61" s="64">
        <v>0</v>
      </c>
      <c r="Q61" s="64">
        <v>0</v>
      </c>
      <c r="R61" s="64">
        <v>0</v>
      </c>
      <c r="S61" s="64">
        <v>0</v>
      </c>
      <c r="T61" s="64">
        <v>3</v>
      </c>
      <c r="U61" s="64">
        <v>2</v>
      </c>
      <c r="V61" s="64">
        <v>0</v>
      </c>
      <c r="W61" s="64">
        <v>0</v>
      </c>
      <c r="X61" s="64">
        <v>10</v>
      </c>
      <c r="Y61" s="64">
        <v>0</v>
      </c>
      <c r="Z61" s="64">
        <v>13</v>
      </c>
      <c r="AA61" s="64">
        <v>0</v>
      </c>
      <c r="AB61" s="64"/>
      <c r="AC61" s="64"/>
      <c r="AD61" s="64"/>
      <c r="AE61" s="64"/>
      <c r="AF61" s="64"/>
      <c r="AG61" s="64"/>
      <c r="AH61" s="64"/>
      <c r="AI61" s="64"/>
      <c r="AJ61" s="64">
        <v>29</v>
      </c>
      <c r="AK61" s="64"/>
      <c r="AL61" s="64">
        <v>29</v>
      </c>
      <c r="AM61" s="51" t="s">
        <v>604</v>
      </c>
      <c r="AN61" s="61">
        <v>54</v>
      </c>
      <c r="AO61" s="64" t="s">
        <v>150</v>
      </c>
    </row>
    <row r="62" spans="1:41" ht="47.25">
      <c r="A62" s="23" t="s">
        <v>44</v>
      </c>
      <c r="B62" s="23">
        <v>55</v>
      </c>
      <c r="C62" s="12" t="s">
        <v>323</v>
      </c>
      <c r="D62" s="12" t="s">
        <v>189</v>
      </c>
      <c r="E62" s="12" t="s">
        <v>47</v>
      </c>
      <c r="F62" s="42">
        <v>8</v>
      </c>
      <c r="G62" s="40">
        <v>0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64">
        <v>0</v>
      </c>
      <c r="N62" s="64">
        <v>0</v>
      </c>
      <c r="O62" s="64">
        <v>0</v>
      </c>
      <c r="P62" s="64">
        <v>0</v>
      </c>
      <c r="Q62" s="64">
        <v>0</v>
      </c>
      <c r="R62" s="64">
        <v>0</v>
      </c>
      <c r="S62" s="64">
        <v>0</v>
      </c>
      <c r="T62" s="64">
        <v>0</v>
      </c>
      <c r="U62" s="64">
        <v>0</v>
      </c>
      <c r="V62" s="64">
        <v>0</v>
      </c>
      <c r="W62" s="64">
        <v>0</v>
      </c>
      <c r="X62" s="64">
        <v>0</v>
      </c>
      <c r="Y62" s="64">
        <v>0</v>
      </c>
      <c r="Z62" s="64">
        <v>0</v>
      </c>
      <c r="AA62" s="64">
        <v>0</v>
      </c>
      <c r="AB62" s="64">
        <v>0</v>
      </c>
      <c r="AC62" s="64"/>
      <c r="AD62" s="64"/>
      <c r="AE62" s="64"/>
      <c r="AF62" s="64"/>
      <c r="AG62" s="64"/>
      <c r="AH62" s="64"/>
      <c r="AI62" s="64"/>
      <c r="AJ62" s="64">
        <v>0</v>
      </c>
      <c r="AK62" s="64"/>
      <c r="AL62" s="64">
        <v>0</v>
      </c>
      <c r="AM62" s="51" t="s">
        <v>604</v>
      </c>
      <c r="AN62" s="61">
        <v>55</v>
      </c>
      <c r="AO62" s="12" t="s">
        <v>189</v>
      </c>
    </row>
    <row r="63" spans="1:41" ht="47.25">
      <c r="A63" s="23" t="s">
        <v>44</v>
      </c>
      <c r="B63" s="23">
        <v>56</v>
      </c>
      <c r="C63" s="12" t="s">
        <v>324</v>
      </c>
      <c r="D63" s="12" t="s">
        <v>325</v>
      </c>
      <c r="E63" s="12" t="s">
        <v>47</v>
      </c>
      <c r="F63" s="42">
        <v>8</v>
      </c>
      <c r="G63" s="40">
        <v>0</v>
      </c>
      <c r="H63" s="64">
        <v>0</v>
      </c>
      <c r="I63" s="64">
        <v>0</v>
      </c>
      <c r="J63" s="64">
        <v>0</v>
      </c>
      <c r="K63" s="64">
        <v>0</v>
      </c>
      <c r="L63" s="64">
        <v>0</v>
      </c>
      <c r="M63" s="64">
        <v>0</v>
      </c>
      <c r="N63" s="64">
        <v>0</v>
      </c>
      <c r="O63" s="64">
        <v>0</v>
      </c>
      <c r="P63" s="64">
        <v>0</v>
      </c>
      <c r="Q63" s="64">
        <v>0</v>
      </c>
      <c r="R63" s="64">
        <v>0</v>
      </c>
      <c r="S63" s="64">
        <v>0</v>
      </c>
      <c r="T63" s="64">
        <v>0</v>
      </c>
      <c r="U63" s="64">
        <v>0</v>
      </c>
      <c r="V63" s="64">
        <v>0</v>
      </c>
      <c r="W63" s="64">
        <v>0</v>
      </c>
      <c r="X63" s="64">
        <v>0</v>
      </c>
      <c r="Y63" s="64">
        <v>0</v>
      </c>
      <c r="Z63" s="64">
        <v>0</v>
      </c>
      <c r="AA63" s="64">
        <v>0</v>
      </c>
      <c r="AB63" s="64">
        <v>0</v>
      </c>
      <c r="AC63" s="64"/>
      <c r="AD63" s="64"/>
      <c r="AE63" s="64"/>
      <c r="AF63" s="64"/>
      <c r="AG63" s="64"/>
      <c r="AH63" s="64"/>
      <c r="AI63" s="64"/>
      <c r="AJ63" s="64">
        <v>0</v>
      </c>
      <c r="AK63" s="64"/>
      <c r="AL63" s="64">
        <v>0</v>
      </c>
      <c r="AM63" s="51" t="s">
        <v>604</v>
      </c>
      <c r="AN63" s="61">
        <v>56</v>
      </c>
      <c r="AO63" s="12" t="s">
        <v>189</v>
      </c>
    </row>
    <row r="64" spans="1:41" ht="47.25">
      <c r="A64" s="23" t="s">
        <v>44</v>
      </c>
      <c r="B64" s="23">
        <v>57</v>
      </c>
      <c r="C64" s="12" t="s">
        <v>326</v>
      </c>
      <c r="D64" s="12" t="s">
        <v>327</v>
      </c>
      <c r="E64" s="12" t="s">
        <v>47</v>
      </c>
      <c r="F64" s="42">
        <v>8</v>
      </c>
      <c r="G64" s="40">
        <v>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0</v>
      </c>
      <c r="N64" s="64">
        <v>0</v>
      </c>
      <c r="O64" s="64">
        <v>0</v>
      </c>
      <c r="P64" s="64">
        <v>0</v>
      </c>
      <c r="Q64" s="64">
        <v>0</v>
      </c>
      <c r="R64" s="64">
        <v>0</v>
      </c>
      <c r="S64" s="64">
        <v>0</v>
      </c>
      <c r="T64" s="64">
        <v>0</v>
      </c>
      <c r="U64" s="64">
        <v>0</v>
      </c>
      <c r="V64" s="64">
        <v>0</v>
      </c>
      <c r="W64" s="64">
        <v>0</v>
      </c>
      <c r="X64" s="64">
        <v>0</v>
      </c>
      <c r="Y64" s="64">
        <v>0</v>
      </c>
      <c r="Z64" s="64">
        <v>0</v>
      </c>
      <c r="AA64" s="64">
        <v>0</v>
      </c>
      <c r="AB64" s="64">
        <v>0</v>
      </c>
      <c r="AC64" s="64"/>
      <c r="AD64" s="64"/>
      <c r="AE64" s="64"/>
      <c r="AF64" s="64"/>
      <c r="AG64" s="64"/>
      <c r="AH64" s="64"/>
      <c r="AI64" s="64"/>
      <c r="AJ64" s="64">
        <v>0</v>
      </c>
      <c r="AK64" s="64"/>
      <c r="AL64" s="64">
        <v>0</v>
      </c>
      <c r="AM64" s="51" t="s">
        <v>604</v>
      </c>
      <c r="AN64" s="61">
        <v>57</v>
      </c>
      <c r="AO64" s="12" t="s">
        <v>189</v>
      </c>
    </row>
    <row r="65" spans="1:41" ht="47.25">
      <c r="A65" s="23" t="s">
        <v>44</v>
      </c>
      <c r="B65" s="23">
        <v>58</v>
      </c>
      <c r="C65" s="12" t="s">
        <v>328</v>
      </c>
      <c r="D65" s="12" t="s">
        <v>329</v>
      </c>
      <c r="E65" s="12" t="s">
        <v>47</v>
      </c>
      <c r="F65" s="42">
        <v>8</v>
      </c>
      <c r="G65" s="40">
        <v>0</v>
      </c>
      <c r="H65" s="64">
        <v>0</v>
      </c>
      <c r="I65" s="64">
        <v>0</v>
      </c>
      <c r="J65" s="64">
        <v>0</v>
      </c>
      <c r="K65" s="64">
        <v>0</v>
      </c>
      <c r="L65" s="64">
        <v>0</v>
      </c>
      <c r="M65" s="64">
        <v>0</v>
      </c>
      <c r="N65" s="64">
        <v>0</v>
      </c>
      <c r="O65" s="64">
        <v>0</v>
      </c>
      <c r="P65" s="64">
        <v>0</v>
      </c>
      <c r="Q65" s="64">
        <v>0</v>
      </c>
      <c r="R65" s="64">
        <v>0</v>
      </c>
      <c r="S65" s="64">
        <v>0</v>
      </c>
      <c r="T65" s="64">
        <v>0</v>
      </c>
      <c r="U65" s="64">
        <v>0</v>
      </c>
      <c r="V65" s="64">
        <v>0</v>
      </c>
      <c r="W65" s="64">
        <v>0</v>
      </c>
      <c r="X65" s="64">
        <v>0</v>
      </c>
      <c r="Y65" s="64">
        <v>0</v>
      </c>
      <c r="Z65" s="64">
        <v>0</v>
      </c>
      <c r="AA65" s="64">
        <v>0</v>
      </c>
      <c r="AB65" s="64">
        <v>0</v>
      </c>
      <c r="AC65" s="64"/>
      <c r="AD65" s="64"/>
      <c r="AE65" s="64"/>
      <c r="AF65" s="64"/>
      <c r="AG65" s="64"/>
      <c r="AH65" s="64"/>
      <c r="AI65" s="64"/>
      <c r="AJ65" s="64">
        <v>0</v>
      </c>
      <c r="AK65" s="64"/>
      <c r="AL65" s="64">
        <v>0</v>
      </c>
      <c r="AM65" s="51" t="s">
        <v>604</v>
      </c>
      <c r="AN65" s="61">
        <v>58</v>
      </c>
      <c r="AO65" s="12" t="s">
        <v>189</v>
      </c>
    </row>
    <row r="66" spans="1:41" ht="47.25">
      <c r="A66" s="23" t="s">
        <v>44</v>
      </c>
      <c r="B66" s="23">
        <v>59</v>
      </c>
      <c r="C66" s="12" t="s">
        <v>330</v>
      </c>
      <c r="D66" s="12" t="s">
        <v>331</v>
      </c>
      <c r="E66" s="12" t="s">
        <v>47</v>
      </c>
      <c r="F66" s="42">
        <v>8</v>
      </c>
      <c r="G66" s="40">
        <v>0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64">
        <v>0</v>
      </c>
      <c r="N66" s="64">
        <v>0</v>
      </c>
      <c r="O66" s="64">
        <v>0</v>
      </c>
      <c r="P66" s="64">
        <v>0</v>
      </c>
      <c r="Q66" s="64">
        <v>0</v>
      </c>
      <c r="R66" s="64">
        <v>0</v>
      </c>
      <c r="S66" s="64">
        <v>0</v>
      </c>
      <c r="T66" s="64">
        <v>0</v>
      </c>
      <c r="U66" s="64">
        <v>0</v>
      </c>
      <c r="V66" s="64">
        <v>0</v>
      </c>
      <c r="W66" s="64">
        <v>0</v>
      </c>
      <c r="X66" s="64">
        <v>0</v>
      </c>
      <c r="Y66" s="64">
        <v>0</v>
      </c>
      <c r="Z66" s="64">
        <v>0</v>
      </c>
      <c r="AA66" s="64">
        <v>0</v>
      </c>
      <c r="AB66" s="64">
        <v>0</v>
      </c>
      <c r="AC66" s="64"/>
      <c r="AD66" s="64"/>
      <c r="AE66" s="64"/>
      <c r="AF66" s="64"/>
      <c r="AG66" s="64"/>
      <c r="AH66" s="64"/>
      <c r="AI66" s="64"/>
      <c r="AJ66" s="64">
        <v>0</v>
      </c>
      <c r="AK66" s="64"/>
      <c r="AL66" s="64">
        <v>0</v>
      </c>
      <c r="AM66" s="51" t="s">
        <v>604</v>
      </c>
      <c r="AN66" s="61">
        <v>59</v>
      </c>
      <c r="AO66" s="12" t="s">
        <v>189</v>
      </c>
    </row>
  </sheetData>
  <sortState ref="A8:AO66">
    <sortCondition descending="1" ref="AL8"/>
  </sortState>
  <mergeCells count="5">
    <mergeCell ref="A1:P1"/>
    <mergeCell ref="A2:D2"/>
    <mergeCell ref="A3:D3"/>
    <mergeCell ref="A4:P4"/>
    <mergeCell ref="A5:P5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71"/>
  <sheetViews>
    <sheetView zoomScale="60" zoomScaleNormal="60" workbookViewId="0">
      <selection activeCell="C6" sqref="C1:C1048576"/>
    </sheetView>
  </sheetViews>
  <sheetFormatPr defaultColWidth="21" defaultRowHeight="15"/>
  <cols>
    <col min="2" max="2" width="9.140625" customWidth="1"/>
    <col min="5" max="5" width="32.85546875" customWidth="1"/>
    <col min="6" max="6" width="8.7109375" customWidth="1"/>
    <col min="7" max="7" width="7" customWidth="1"/>
    <col min="8" max="8" width="6.28515625" customWidth="1"/>
    <col min="9" max="9" width="5.5703125" customWidth="1"/>
    <col min="10" max="10" width="4.7109375" customWidth="1"/>
    <col min="11" max="11" width="6.28515625" customWidth="1"/>
    <col min="12" max="12" width="7.42578125" customWidth="1"/>
    <col min="13" max="13" width="6.7109375" customWidth="1"/>
    <col min="14" max="14" width="5.42578125" customWidth="1"/>
    <col min="15" max="15" width="7" customWidth="1"/>
    <col min="16" max="16" width="6.42578125" customWidth="1"/>
    <col min="17" max="17" width="5.42578125" customWidth="1"/>
    <col min="18" max="18" width="5.140625" customWidth="1"/>
    <col min="19" max="19" width="5" customWidth="1"/>
    <col min="20" max="21" width="5.140625" customWidth="1"/>
    <col min="22" max="22" width="6.42578125" customWidth="1"/>
    <col min="23" max="23" width="7.5703125" customWidth="1"/>
    <col min="24" max="24" width="5.85546875" customWidth="1"/>
    <col min="25" max="25" width="4.7109375" customWidth="1"/>
    <col min="26" max="26" width="5" customWidth="1"/>
    <col min="27" max="27" width="5.42578125" customWidth="1"/>
    <col min="28" max="28" width="5.5703125" customWidth="1"/>
    <col min="29" max="29" width="5.42578125" customWidth="1"/>
    <col min="30" max="30" width="6" customWidth="1"/>
    <col min="31" max="39" width="4.7109375" customWidth="1"/>
    <col min="40" max="40" width="9.28515625" customWidth="1"/>
    <col min="41" max="41" width="13.5703125" customWidth="1"/>
    <col min="42" max="42" width="8.42578125" customWidth="1"/>
    <col min="43" max="43" width="17.5703125" customWidth="1"/>
    <col min="44" max="44" width="8" customWidth="1"/>
    <col min="45" max="45" width="30.28515625" customWidth="1"/>
  </cols>
  <sheetData>
    <row r="1" spans="1:45" ht="15.75" customHeight="1">
      <c r="A1" s="122" t="s">
        <v>25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45" ht="18.75" customHeight="1">
      <c r="A2" s="122" t="s">
        <v>607</v>
      </c>
      <c r="B2" s="121"/>
      <c r="C2" s="121"/>
      <c r="D2" s="121"/>
      <c r="E2" s="3"/>
      <c r="F2" s="3"/>
      <c r="G2" s="3"/>
      <c r="H2" s="3"/>
      <c r="I2" s="3"/>
      <c r="J2" s="4"/>
      <c r="K2" s="5"/>
      <c r="L2" s="6"/>
      <c r="M2" s="3"/>
      <c r="N2" s="3"/>
      <c r="O2" s="3"/>
      <c r="P2" s="3"/>
    </row>
    <row r="3" spans="1:45" ht="18.75" customHeight="1">
      <c r="A3" s="121" t="s">
        <v>24</v>
      </c>
      <c r="B3" s="121"/>
      <c r="C3" s="121"/>
      <c r="D3" s="121"/>
      <c r="E3" s="3"/>
      <c r="F3" s="3"/>
      <c r="G3" s="3"/>
      <c r="H3" s="3"/>
      <c r="I3" s="3"/>
      <c r="J3" s="3"/>
      <c r="K3" s="3"/>
      <c r="L3" s="6"/>
      <c r="M3" s="3"/>
      <c r="N3" s="3"/>
      <c r="O3" s="3"/>
      <c r="P3" s="3"/>
    </row>
    <row r="4" spans="1:45" ht="15.75" customHeight="1">
      <c r="A4" s="121" t="s">
        <v>296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</row>
    <row r="5" spans="1:45" ht="15.75" customHeight="1">
      <c r="A5" s="121" t="s">
        <v>27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</row>
    <row r="6" spans="1:45" s="2" customFormat="1" ht="15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45" s="7" customFormat="1" ht="156.75" customHeight="1">
      <c r="A7" s="8" t="s">
        <v>2</v>
      </c>
      <c r="B7" s="9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12</v>
      </c>
      <c r="L7" s="10" t="s">
        <v>13</v>
      </c>
      <c r="M7" s="10" t="s">
        <v>14</v>
      </c>
      <c r="N7" s="10" t="s">
        <v>15</v>
      </c>
      <c r="O7" s="10" t="s">
        <v>16</v>
      </c>
      <c r="P7" s="10" t="s">
        <v>17</v>
      </c>
      <c r="Q7" s="65" t="s">
        <v>28</v>
      </c>
      <c r="R7" s="66" t="s">
        <v>29</v>
      </c>
      <c r="S7" s="66" t="s">
        <v>30</v>
      </c>
      <c r="T7" s="66" t="s">
        <v>31</v>
      </c>
      <c r="U7" s="66" t="s">
        <v>32</v>
      </c>
      <c r="V7" s="66" t="s">
        <v>33</v>
      </c>
      <c r="W7" s="66" t="s">
        <v>34</v>
      </c>
      <c r="X7" s="66" t="s">
        <v>35</v>
      </c>
      <c r="Y7" s="66" t="s">
        <v>36</v>
      </c>
      <c r="Z7" s="66" t="s">
        <v>37</v>
      </c>
      <c r="AA7" s="66" t="s">
        <v>38</v>
      </c>
      <c r="AB7" s="66" t="s">
        <v>39</v>
      </c>
      <c r="AC7" s="66" t="s">
        <v>40</v>
      </c>
      <c r="AD7" s="66" t="s">
        <v>41</v>
      </c>
      <c r="AE7" s="66" t="s">
        <v>42</v>
      </c>
      <c r="AF7" s="66" t="s">
        <v>43</v>
      </c>
      <c r="AG7" s="66" t="s">
        <v>180</v>
      </c>
      <c r="AH7" s="66" t="s">
        <v>181</v>
      </c>
      <c r="AI7" s="66" t="s">
        <v>182</v>
      </c>
      <c r="AJ7" s="66" t="s">
        <v>183</v>
      </c>
      <c r="AK7" s="66" t="s">
        <v>184</v>
      </c>
      <c r="AL7" s="66" t="s">
        <v>185</v>
      </c>
      <c r="AM7" s="66" t="s">
        <v>186</v>
      </c>
      <c r="AN7" s="67" t="s">
        <v>18</v>
      </c>
      <c r="AO7" s="68" t="s">
        <v>19</v>
      </c>
      <c r="AP7" s="69" t="s">
        <v>20</v>
      </c>
      <c r="AQ7" s="68" t="s">
        <v>21</v>
      </c>
      <c r="AR7" s="68" t="s">
        <v>22</v>
      </c>
      <c r="AS7" s="70" t="s">
        <v>23</v>
      </c>
    </row>
    <row r="8" spans="1:45" ht="56.25" customHeight="1">
      <c r="A8" s="42" t="s">
        <v>44</v>
      </c>
      <c r="B8" s="42">
        <v>1</v>
      </c>
      <c r="C8" s="110" t="s">
        <v>429</v>
      </c>
      <c r="D8" s="42" t="s">
        <v>430</v>
      </c>
      <c r="E8" s="42" t="s">
        <v>47</v>
      </c>
      <c r="F8" s="42">
        <v>9</v>
      </c>
      <c r="G8" s="111">
        <v>0.5</v>
      </c>
      <c r="H8" s="42">
        <v>0</v>
      </c>
      <c r="I8" s="111">
        <v>0.5</v>
      </c>
      <c r="J8" s="111">
        <v>0.5</v>
      </c>
      <c r="K8" s="111">
        <v>0.5</v>
      </c>
      <c r="L8" s="42">
        <v>0</v>
      </c>
      <c r="M8" s="42">
        <v>0</v>
      </c>
      <c r="N8" s="111">
        <v>0.5</v>
      </c>
      <c r="O8" s="42">
        <v>0</v>
      </c>
      <c r="P8" s="111">
        <v>0.5</v>
      </c>
      <c r="Q8" s="111">
        <v>0.5</v>
      </c>
      <c r="R8" s="111">
        <v>0.5</v>
      </c>
      <c r="S8" s="42">
        <v>1</v>
      </c>
      <c r="T8" s="42">
        <v>1</v>
      </c>
      <c r="U8" s="42">
        <v>1</v>
      </c>
      <c r="V8" s="42">
        <v>1</v>
      </c>
      <c r="W8" s="42">
        <v>1</v>
      </c>
      <c r="X8" s="42">
        <v>5</v>
      </c>
      <c r="Y8" s="108">
        <v>5</v>
      </c>
      <c r="Z8" s="108">
        <v>5</v>
      </c>
      <c r="AA8" s="108">
        <v>3</v>
      </c>
      <c r="AB8" s="108">
        <v>3</v>
      </c>
      <c r="AC8" s="108">
        <v>4</v>
      </c>
      <c r="AD8" s="108">
        <v>5</v>
      </c>
      <c r="AE8" s="108">
        <v>3</v>
      </c>
      <c r="AF8" s="108">
        <v>7</v>
      </c>
      <c r="AG8" s="108">
        <v>3</v>
      </c>
      <c r="AH8" s="108">
        <v>25</v>
      </c>
      <c r="AI8" s="108">
        <v>16</v>
      </c>
      <c r="AJ8" s="108"/>
      <c r="AK8" s="108"/>
      <c r="AL8" s="108"/>
      <c r="AM8" s="108"/>
      <c r="AN8" s="108">
        <v>93</v>
      </c>
      <c r="AO8" s="108"/>
      <c r="AP8" s="108">
        <v>93</v>
      </c>
      <c r="AQ8" s="108" t="s">
        <v>602</v>
      </c>
      <c r="AR8" s="108">
        <v>1</v>
      </c>
      <c r="AS8" s="117" t="s">
        <v>70</v>
      </c>
    </row>
    <row r="9" spans="1:45" ht="35.25" customHeight="1">
      <c r="A9" s="42" t="s">
        <v>44</v>
      </c>
      <c r="B9" s="42">
        <v>2</v>
      </c>
      <c r="C9" s="110"/>
      <c r="D9" s="42" t="s">
        <v>506</v>
      </c>
      <c r="E9" s="42" t="s">
        <v>117</v>
      </c>
      <c r="F9" s="42">
        <v>9</v>
      </c>
      <c r="G9" s="111">
        <v>0.5</v>
      </c>
      <c r="H9" s="111">
        <v>0.5</v>
      </c>
      <c r="I9" s="111">
        <v>0.5</v>
      </c>
      <c r="J9" s="111">
        <v>0</v>
      </c>
      <c r="K9" s="111">
        <v>0.5</v>
      </c>
      <c r="L9" s="111">
        <v>0.5</v>
      </c>
      <c r="M9" s="108">
        <v>0.5</v>
      </c>
      <c r="N9" s="108">
        <v>0.5</v>
      </c>
      <c r="O9" s="108">
        <v>0.5</v>
      </c>
      <c r="P9" s="108">
        <v>0.5</v>
      </c>
      <c r="Q9" s="108">
        <v>0</v>
      </c>
      <c r="R9" s="108">
        <v>0</v>
      </c>
      <c r="S9" s="108">
        <v>1</v>
      </c>
      <c r="T9" s="108">
        <v>1</v>
      </c>
      <c r="U9" s="108">
        <v>1</v>
      </c>
      <c r="V9" s="108">
        <v>1</v>
      </c>
      <c r="W9" s="108">
        <v>1</v>
      </c>
      <c r="X9" s="108">
        <v>5</v>
      </c>
      <c r="Y9" s="108">
        <v>2</v>
      </c>
      <c r="Z9" s="108">
        <v>5</v>
      </c>
      <c r="AA9" s="108">
        <v>0</v>
      </c>
      <c r="AB9" s="108">
        <v>0</v>
      </c>
      <c r="AC9" s="108">
        <v>4</v>
      </c>
      <c r="AD9" s="108">
        <v>5</v>
      </c>
      <c r="AE9" s="108">
        <v>3</v>
      </c>
      <c r="AF9" s="108">
        <v>6</v>
      </c>
      <c r="AG9" s="108">
        <v>3</v>
      </c>
      <c r="AH9" s="108">
        <v>14.1</v>
      </c>
      <c r="AI9" s="108">
        <v>30</v>
      </c>
      <c r="AJ9" s="108"/>
      <c r="AK9" s="108"/>
      <c r="AL9" s="108"/>
      <c r="AM9" s="108"/>
      <c r="AN9" s="108">
        <v>86.6</v>
      </c>
      <c r="AO9" s="108"/>
      <c r="AP9" s="108">
        <v>86.6</v>
      </c>
      <c r="AQ9" s="108" t="s">
        <v>602</v>
      </c>
      <c r="AR9" s="108">
        <v>2</v>
      </c>
      <c r="AS9" s="117" t="s">
        <v>118</v>
      </c>
    </row>
    <row r="10" spans="1:45" ht="53.25" customHeight="1">
      <c r="A10" s="42" t="s">
        <v>44</v>
      </c>
      <c r="B10" s="42">
        <v>3</v>
      </c>
      <c r="C10" s="42" t="s">
        <v>62</v>
      </c>
      <c r="D10" s="42" t="s">
        <v>428</v>
      </c>
      <c r="E10" s="42" t="s">
        <v>47</v>
      </c>
      <c r="F10" s="42">
        <v>9</v>
      </c>
      <c r="G10" s="42">
        <v>0</v>
      </c>
      <c r="H10" s="42">
        <v>0.5</v>
      </c>
      <c r="I10" s="42">
        <v>0</v>
      </c>
      <c r="J10" s="42">
        <v>0.5</v>
      </c>
      <c r="K10" s="42">
        <v>0.5</v>
      </c>
      <c r="L10" s="42">
        <v>0</v>
      </c>
      <c r="M10" s="42">
        <v>0.5</v>
      </c>
      <c r="N10" s="42">
        <v>0.5</v>
      </c>
      <c r="O10" s="42">
        <v>0.5</v>
      </c>
      <c r="P10" s="42">
        <v>0</v>
      </c>
      <c r="Q10" s="42">
        <v>0</v>
      </c>
      <c r="R10" s="42">
        <v>0.5</v>
      </c>
      <c r="S10" s="42">
        <v>1</v>
      </c>
      <c r="T10" s="42">
        <v>1</v>
      </c>
      <c r="U10" s="42">
        <v>1</v>
      </c>
      <c r="V10" s="42">
        <v>1</v>
      </c>
      <c r="W10" s="42">
        <v>1</v>
      </c>
      <c r="X10" s="42">
        <v>5</v>
      </c>
      <c r="Y10" s="108">
        <v>5</v>
      </c>
      <c r="Z10" s="108">
        <v>5</v>
      </c>
      <c r="AA10" s="108">
        <v>0</v>
      </c>
      <c r="AB10" s="108">
        <v>0</v>
      </c>
      <c r="AC10" s="108">
        <v>0</v>
      </c>
      <c r="AD10" s="108">
        <v>5</v>
      </c>
      <c r="AE10" s="108">
        <v>6</v>
      </c>
      <c r="AF10" s="108">
        <v>7</v>
      </c>
      <c r="AG10" s="108">
        <v>3</v>
      </c>
      <c r="AH10" s="108">
        <v>25</v>
      </c>
      <c r="AI10" s="108">
        <v>16</v>
      </c>
      <c r="AJ10" s="108"/>
      <c r="AK10" s="108"/>
      <c r="AL10" s="108"/>
      <c r="AM10" s="108"/>
      <c r="AN10" s="108">
        <v>85.5</v>
      </c>
      <c r="AO10" s="108"/>
      <c r="AP10" s="108">
        <v>85.5</v>
      </c>
      <c r="AQ10" s="108" t="s">
        <v>602</v>
      </c>
      <c r="AR10" s="108">
        <v>3</v>
      </c>
      <c r="AS10" s="117" t="s">
        <v>61</v>
      </c>
    </row>
    <row r="11" spans="1:45" ht="40.5" customHeight="1">
      <c r="A11" s="42" t="s">
        <v>44</v>
      </c>
      <c r="B11" s="42">
        <v>4</v>
      </c>
      <c r="C11" s="112" t="s">
        <v>536</v>
      </c>
      <c r="D11" s="42" t="s">
        <v>537</v>
      </c>
      <c r="E11" s="42" t="s">
        <v>161</v>
      </c>
      <c r="F11" s="42">
        <v>9</v>
      </c>
      <c r="G11" s="113">
        <v>1</v>
      </c>
      <c r="H11" s="113">
        <v>0</v>
      </c>
      <c r="I11" s="113">
        <v>0</v>
      </c>
      <c r="J11" s="113">
        <v>1</v>
      </c>
      <c r="K11" s="113">
        <v>1</v>
      </c>
      <c r="L11" s="113">
        <v>0</v>
      </c>
      <c r="M11" s="113">
        <v>1</v>
      </c>
      <c r="N11" s="113">
        <v>1</v>
      </c>
      <c r="O11" s="113">
        <v>1</v>
      </c>
      <c r="P11" s="113">
        <v>1</v>
      </c>
      <c r="Q11" s="113">
        <v>1</v>
      </c>
      <c r="R11" s="113">
        <v>1</v>
      </c>
      <c r="S11" s="113">
        <v>2</v>
      </c>
      <c r="T11" s="113">
        <v>2</v>
      </c>
      <c r="U11" s="113">
        <v>2</v>
      </c>
      <c r="V11" s="113">
        <v>2</v>
      </c>
      <c r="W11" s="113">
        <v>2</v>
      </c>
      <c r="X11" s="113">
        <v>1</v>
      </c>
      <c r="Y11" s="113">
        <v>1</v>
      </c>
      <c r="Z11" s="113">
        <v>1</v>
      </c>
      <c r="AA11" s="113">
        <v>3</v>
      </c>
      <c r="AB11" s="113">
        <v>3</v>
      </c>
      <c r="AC11" s="113">
        <v>0</v>
      </c>
      <c r="AD11" s="113">
        <v>0</v>
      </c>
      <c r="AE11" s="113">
        <v>6</v>
      </c>
      <c r="AF11" s="113">
        <v>7</v>
      </c>
      <c r="AG11" s="113">
        <v>3</v>
      </c>
      <c r="AH11" s="113">
        <v>20</v>
      </c>
      <c r="AI11" s="113">
        <v>21</v>
      </c>
      <c r="AJ11" s="113"/>
      <c r="AK11" s="113"/>
      <c r="AL11" s="113"/>
      <c r="AM11" s="113"/>
      <c r="AN11" s="113">
        <v>85</v>
      </c>
      <c r="AO11" s="113"/>
      <c r="AP11" s="113">
        <v>85</v>
      </c>
      <c r="AQ11" s="108" t="s">
        <v>602</v>
      </c>
      <c r="AR11" s="108">
        <v>4</v>
      </c>
      <c r="AS11" s="116" t="s">
        <v>162</v>
      </c>
    </row>
    <row r="12" spans="1:45" ht="56.25" customHeight="1">
      <c r="A12" s="42" t="s">
        <v>44</v>
      </c>
      <c r="B12" s="42">
        <v>5</v>
      </c>
      <c r="C12" s="42" t="s">
        <v>415</v>
      </c>
      <c r="D12" s="111" t="s">
        <v>416</v>
      </c>
      <c r="E12" s="42" t="s">
        <v>47</v>
      </c>
      <c r="F12" s="42">
        <v>9</v>
      </c>
      <c r="G12" s="42">
        <v>0</v>
      </c>
      <c r="H12" s="42">
        <v>0</v>
      </c>
      <c r="I12" s="42">
        <v>0</v>
      </c>
      <c r="J12" s="42">
        <v>0.5</v>
      </c>
      <c r="K12" s="42">
        <v>0.5</v>
      </c>
      <c r="L12" s="42">
        <v>0</v>
      </c>
      <c r="M12" s="42">
        <v>0.5</v>
      </c>
      <c r="N12" s="42">
        <v>0.5</v>
      </c>
      <c r="O12" s="42">
        <v>0.5</v>
      </c>
      <c r="P12" s="42">
        <v>0</v>
      </c>
      <c r="Q12" s="42">
        <v>0</v>
      </c>
      <c r="R12" s="42">
        <v>0.5</v>
      </c>
      <c r="S12" s="42">
        <v>1</v>
      </c>
      <c r="T12" s="42">
        <v>1</v>
      </c>
      <c r="U12" s="42">
        <v>1</v>
      </c>
      <c r="V12" s="42">
        <v>1</v>
      </c>
      <c r="W12" s="42">
        <v>1</v>
      </c>
      <c r="X12" s="42">
        <v>5</v>
      </c>
      <c r="Y12" s="108">
        <v>5</v>
      </c>
      <c r="Z12" s="108">
        <v>5</v>
      </c>
      <c r="AA12" s="108">
        <v>0</v>
      </c>
      <c r="AB12" s="108">
        <v>0</v>
      </c>
      <c r="AC12" s="108">
        <v>0</v>
      </c>
      <c r="AD12" s="108">
        <v>5</v>
      </c>
      <c r="AE12" s="108">
        <v>6</v>
      </c>
      <c r="AF12" s="108">
        <v>7</v>
      </c>
      <c r="AG12" s="108">
        <v>3</v>
      </c>
      <c r="AH12" s="108">
        <v>20</v>
      </c>
      <c r="AI12" s="108">
        <v>20</v>
      </c>
      <c r="AJ12" s="108"/>
      <c r="AK12" s="108"/>
      <c r="AL12" s="108"/>
      <c r="AM12" s="108"/>
      <c r="AN12" s="108">
        <v>84</v>
      </c>
      <c r="AO12" s="108"/>
      <c r="AP12" s="108">
        <v>84</v>
      </c>
      <c r="AQ12" s="108" t="s">
        <v>602</v>
      </c>
      <c r="AR12" s="108">
        <v>5</v>
      </c>
      <c r="AS12" s="117" t="s">
        <v>48</v>
      </c>
    </row>
    <row r="13" spans="1:45" ht="53.25" customHeight="1">
      <c r="A13" s="42" t="s">
        <v>44</v>
      </c>
      <c r="B13" s="42">
        <v>6</v>
      </c>
      <c r="C13" s="42" t="s">
        <v>71</v>
      </c>
      <c r="D13" s="42" t="s">
        <v>434</v>
      </c>
      <c r="E13" s="42" t="s">
        <v>47</v>
      </c>
      <c r="F13" s="42">
        <v>9</v>
      </c>
      <c r="G13" s="111">
        <v>0</v>
      </c>
      <c r="H13" s="111">
        <v>0</v>
      </c>
      <c r="I13" s="111">
        <v>0</v>
      </c>
      <c r="J13" s="111">
        <v>0</v>
      </c>
      <c r="K13" s="111">
        <v>0.5</v>
      </c>
      <c r="L13" s="111">
        <v>0.5</v>
      </c>
      <c r="M13" s="108">
        <v>0.5</v>
      </c>
      <c r="N13" s="108">
        <v>0.5</v>
      </c>
      <c r="O13" s="108">
        <v>0.5</v>
      </c>
      <c r="P13" s="108">
        <v>0</v>
      </c>
      <c r="Q13" s="108">
        <v>0.5</v>
      </c>
      <c r="R13" s="108">
        <v>0</v>
      </c>
      <c r="S13" s="108">
        <v>1</v>
      </c>
      <c r="T13" s="108">
        <v>1</v>
      </c>
      <c r="U13" s="108">
        <v>0</v>
      </c>
      <c r="V13" s="108">
        <v>1</v>
      </c>
      <c r="W13" s="108">
        <v>0</v>
      </c>
      <c r="X13" s="108">
        <v>5</v>
      </c>
      <c r="Y13" s="108">
        <v>5</v>
      </c>
      <c r="Z13" s="108">
        <v>5</v>
      </c>
      <c r="AA13" s="108">
        <v>0</v>
      </c>
      <c r="AB13" s="108">
        <v>0</v>
      </c>
      <c r="AC13" s="108">
        <v>0</v>
      </c>
      <c r="AD13" s="108">
        <v>5</v>
      </c>
      <c r="AE13" s="108">
        <v>6</v>
      </c>
      <c r="AF13" s="108">
        <v>7</v>
      </c>
      <c r="AG13" s="108">
        <v>3</v>
      </c>
      <c r="AH13" s="108">
        <v>30</v>
      </c>
      <c r="AI13" s="108">
        <v>8</v>
      </c>
      <c r="AJ13" s="108"/>
      <c r="AK13" s="108"/>
      <c r="AL13" s="108"/>
      <c r="AM13" s="108"/>
      <c r="AN13" s="108">
        <v>80</v>
      </c>
      <c r="AO13" s="108"/>
      <c r="AP13" s="108">
        <v>80</v>
      </c>
      <c r="AQ13" s="108" t="s">
        <v>602</v>
      </c>
      <c r="AR13" s="108">
        <v>6</v>
      </c>
      <c r="AS13" s="117" t="s">
        <v>61</v>
      </c>
    </row>
    <row r="14" spans="1:45" ht="60.75" customHeight="1">
      <c r="A14" s="42" t="s">
        <v>44</v>
      </c>
      <c r="B14" s="42">
        <v>7</v>
      </c>
      <c r="C14" s="42" t="s">
        <v>68</v>
      </c>
      <c r="D14" s="42" t="s">
        <v>433</v>
      </c>
      <c r="E14" s="42" t="s">
        <v>47</v>
      </c>
      <c r="F14" s="42">
        <v>9</v>
      </c>
      <c r="G14" s="111">
        <v>0.5</v>
      </c>
      <c r="H14" s="111">
        <v>0.5</v>
      </c>
      <c r="I14" s="111">
        <v>0</v>
      </c>
      <c r="J14" s="111">
        <v>0.5</v>
      </c>
      <c r="K14" s="111">
        <v>0.5</v>
      </c>
      <c r="L14" s="111">
        <v>0.5</v>
      </c>
      <c r="M14" s="108">
        <v>0.5</v>
      </c>
      <c r="N14" s="108">
        <v>0.5</v>
      </c>
      <c r="O14" s="108">
        <v>0.5</v>
      </c>
      <c r="P14" s="108">
        <v>0</v>
      </c>
      <c r="Q14" s="108">
        <v>0.5</v>
      </c>
      <c r="R14" s="108">
        <v>0.5</v>
      </c>
      <c r="S14" s="108">
        <v>1</v>
      </c>
      <c r="T14" s="108">
        <v>1</v>
      </c>
      <c r="U14" s="108">
        <v>0</v>
      </c>
      <c r="V14" s="108">
        <v>1</v>
      </c>
      <c r="W14" s="108">
        <v>0</v>
      </c>
      <c r="X14" s="108">
        <v>5</v>
      </c>
      <c r="Y14" s="108">
        <v>5</v>
      </c>
      <c r="Z14" s="108">
        <v>4</v>
      </c>
      <c r="AA14" s="108">
        <v>0</v>
      </c>
      <c r="AB14" s="108">
        <v>0</v>
      </c>
      <c r="AC14" s="108">
        <v>4</v>
      </c>
      <c r="AD14" s="108">
        <v>5</v>
      </c>
      <c r="AE14" s="108">
        <v>6</v>
      </c>
      <c r="AF14" s="108">
        <v>7</v>
      </c>
      <c r="AG14" s="108">
        <v>3</v>
      </c>
      <c r="AH14" s="108">
        <v>20</v>
      </c>
      <c r="AI14" s="108">
        <v>16</v>
      </c>
      <c r="AJ14" s="108"/>
      <c r="AK14" s="108"/>
      <c r="AL14" s="108"/>
      <c r="AM14" s="108"/>
      <c r="AN14" s="108">
        <v>78</v>
      </c>
      <c r="AO14" s="108"/>
      <c r="AP14" s="108">
        <v>78</v>
      </c>
      <c r="AQ14" s="108" t="s">
        <v>603</v>
      </c>
      <c r="AR14" s="108">
        <v>7</v>
      </c>
      <c r="AS14" s="117" t="s">
        <v>61</v>
      </c>
    </row>
    <row r="15" spans="1:45" ht="66.75" customHeight="1">
      <c r="A15" s="42" t="s">
        <v>44</v>
      </c>
      <c r="B15" s="42">
        <v>8</v>
      </c>
      <c r="C15" s="112" t="s">
        <v>535</v>
      </c>
      <c r="D15" s="112" t="s">
        <v>534</v>
      </c>
      <c r="E15" s="42" t="s">
        <v>153</v>
      </c>
      <c r="F15" s="42">
        <v>9</v>
      </c>
      <c r="G15" s="113">
        <v>0.5</v>
      </c>
      <c r="H15" s="113">
        <v>0.5</v>
      </c>
      <c r="I15" s="113">
        <v>0.5</v>
      </c>
      <c r="J15" s="113">
        <v>0.5</v>
      </c>
      <c r="K15" s="113">
        <v>0.5</v>
      </c>
      <c r="L15" s="113">
        <v>0.5</v>
      </c>
      <c r="M15" s="113">
        <v>0</v>
      </c>
      <c r="N15" s="113">
        <v>0.5</v>
      </c>
      <c r="O15" s="113">
        <v>0.5</v>
      </c>
      <c r="P15" s="113">
        <v>0</v>
      </c>
      <c r="Q15" s="113">
        <v>0</v>
      </c>
      <c r="R15" s="113">
        <v>0</v>
      </c>
      <c r="S15" s="113">
        <v>2</v>
      </c>
      <c r="T15" s="113">
        <v>2</v>
      </c>
      <c r="U15" s="113">
        <v>0</v>
      </c>
      <c r="V15" s="113">
        <v>2</v>
      </c>
      <c r="W15" s="113">
        <v>0</v>
      </c>
      <c r="X15" s="113">
        <v>5</v>
      </c>
      <c r="Y15" s="113">
        <v>5</v>
      </c>
      <c r="Z15" s="113">
        <v>5</v>
      </c>
      <c r="AA15" s="113">
        <v>0</v>
      </c>
      <c r="AB15" s="113">
        <v>0</v>
      </c>
      <c r="AC15" s="113">
        <v>0</v>
      </c>
      <c r="AD15" s="113">
        <v>0</v>
      </c>
      <c r="AE15" s="113">
        <v>0</v>
      </c>
      <c r="AF15" s="113">
        <v>7</v>
      </c>
      <c r="AG15" s="113">
        <v>0</v>
      </c>
      <c r="AH15" s="113">
        <v>16</v>
      </c>
      <c r="AI15" s="113">
        <v>30</v>
      </c>
      <c r="AJ15" s="113"/>
      <c r="AK15" s="113"/>
      <c r="AL15" s="113"/>
      <c r="AM15" s="113"/>
      <c r="AN15" s="113">
        <v>78</v>
      </c>
      <c r="AO15" s="113"/>
      <c r="AP15" s="113">
        <v>78</v>
      </c>
      <c r="AQ15" s="108" t="s">
        <v>603</v>
      </c>
      <c r="AR15" s="108">
        <v>8</v>
      </c>
      <c r="AS15" s="116" t="s">
        <v>154</v>
      </c>
    </row>
    <row r="16" spans="1:45" ht="52.5" customHeight="1">
      <c r="A16" s="42" t="s">
        <v>44</v>
      </c>
      <c r="B16" s="42">
        <v>9</v>
      </c>
      <c r="C16" s="114" t="s">
        <v>454</v>
      </c>
      <c r="D16" s="42" t="s">
        <v>455</v>
      </c>
      <c r="E16" s="42" t="s">
        <v>165</v>
      </c>
      <c r="F16" s="42">
        <v>9</v>
      </c>
      <c r="G16" s="115">
        <v>0.5</v>
      </c>
      <c r="H16" s="113">
        <v>0</v>
      </c>
      <c r="I16" s="113">
        <v>0.5</v>
      </c>
      <c r="J16" s="113">
        <v>0.5</v>
      </c>
      <c r="K16" s="113">
        <v>0.5</v>
      </c>
      <c r="L16" s="113">
        <v>0.5</v>
      </c>
      <c r="M16" s="113">
        <v>0.5</v>
      </c>
      <c r="N16" s="113">
        <v>0.5</v>
      </c>
      <c r="O16" s="113">
        <v>0</v>
      </c>
      <c r="P16" s="113">
        <v>0.5</v>
      </c>
      <c r="Q16" s="113">
        <v>0.5</v>
      </c>
      <c r="R16" s="113">
        <v>0</v>
      </c>
      <c r="S16" s="113">
        <v>1</v>
      </c>
      <c r="T16" s="113">
        <v>1</v>
      </c>
      <c r="U16" s="113">
        <v>1</v>
      </c>
      <c r="V16" s="113">
        <v>0</v>
      </c>
      <c r="W16" s="113">
        <v>1</v>
      </c>
      <c r="X16" s="113">
        <v>5</v>
      </c>
      <c r="Y16" s="113">
        <v>5</v>
      </c>
      <c r="Z16" s="113">
        <v>5</v>
      </c>
      <c r="AA16" s="113">
        <v>0</v>
      </c>
      <c r="AB16" s="113">
        <v>0</v>
      </c>
      <c r="AC16" s="113">
        <v>4.5</v>
      </c>
      <c r="AD16" s="113">
        <v>4.5</v>
      </c>
      <c r="AE16" s="113">
        <v>3</v>
      </c>
      <c r="AF16" s="113">
        <v>7</v>
      </c>
      <c r="AG16" s="113">
        <v>0</v>
      </c>
      <c r="AH16" s="113">
        <v>16</v>
      </c>
      <c r="AI16" s="113">
        <v>16</v>
      </c>
      <c r="AJ16" s="113"/>
      <c r="AK16" s="113"/>
      <c r="AL16" s="113"/>
      <c r="AM16" s="113"/>
      <c r="AN16" s="112">
        <f>AI16+AH16+AG16+AF16+AE16+AD16+AC16+AB16+AA16+Z16+Y16+X16+W16+V16+U16+T16+S16+R16+Q16+P16+O16+N16+M16+L16+K16+J16+I16+H16+G16</f>
        <v>74.5</v>
      </c>
      <c r="AO16" s="112"/>
      <c r="AP16" s="112">
        <v>74.5</v>
      </c>
      <c r="AQ16" s="108" t="s">
        <v>603</v>
      </c>
      <c r="AR16" s="108">
        <v>9</v>
      </c>
      <c r="AS16" s="117" t="s">
        <v>437</v>
      </c>
    </row>
    <row r="17" spans="1:45" ht="49.5" customHeight="1">
      <c r="A17" s="42" t="s">
        <v>44</v>
      </c>
      <c r="B17" s="42">
        <v>10</v>
      </c>
      <c r="C17" s="42" t="s">
        <v>413</v>
      </c>
      <c r="D17" s="42" t="s">
        <v>414</v>
      </c>
      <c r="E17" s="42" t="s">
        <v>47</v>
      </c>
      <c r="F17" s="42">
        <v>9</v>
      </c>
      <c r="G17" s="42">
        <v>0</v>
      </c>
      <c r="H17" s="42">
        <v>0</v>
      </c>
      <c r="I17" s="42">
        <v>0</v>
      </c>
      <c r="J17" s="42">
        <v>0.5</v>
      </c>
      <c r="K17" s="42">
        <v>0.5</v>
      </c>
      <c r="L17" s="42">
        <v>0</v>
      </c>
      <c r="M17" s="42">
        <v>0.5</v>
      </c>
      <c r="N17" s="42">
        <v>0.5</v>
      </c>
      <c r="O17" s="42">
        <v>0.5</v>
      </c>
      <c r="P17" s="42">
        <v>0</v>
      </c>
      <c r="Q17" s="42">
        <v>0</v>
      </c>
      <c r="R17" s="42">
        <v>0.5</v>
      </c>
      <c r="S17" s="42">
        <v>1</v>
      </c>
      <c r="T17" s="42">
        <v>1</v>
      </c>
      <c r="U17" s="42">
        <v>1</v>
      </c>
      <c r="V17" s="42">
        <v>1</v>
      </c>
      <c r="W17" s="42">
        <v>1</v>
      </c>
      <c r="X17" s="42">
        <v>5</v>
      </c>
      <c r="Y17" s="108">
        <v>5</v>
      </c>
      <c r="Z17" s="108">
        <v>5</v>
      </c>
      <c r="AA17" s="108">
        <v>0</v>
      </c>
      <c r="AB17" s="108">
        <v>0</v>
      </c>
      <c r="AC17" s="108">
        <v>0</v>
      </c>
      <c r="AD17" s="108">
        <v>0</v>
      </c>
      <c r="AE17" s="108">
        <v>0</v>
      </c>
      <c r="AF17" s="108">
        <v>7</v>
      </c>
      <c r="AG17" s="108">
        <v>3</v>
      </c>
      <c r="AH17" s="108">
        <v>16</v>
      </c>
      <c r="AI17" s="108">
        <v>25</v>
      </c>
      <c r="AJ17" s="108"/>
      <c r="AK17" s="108"/>
      <c r="AL17" s="108"/>
      <c r="AM17" s="108"/>
      <c r="AN17" s="108">
        <v>74</v>
      </c>
      <c r="AO17" s="108"/>
      <c r="AP17" s="108">
        <v>74</v>
      </c>
      <c r="AQ17" s="108" t="s">
        <v>603</v>
      </c>
      <c r="AR17" s="108">
        <v>10</v>
      </c>
      <c r="AS17" s="117" t="s">
        <v>48</v>
      </c>
    </row>
    <row r="18" spans="1:45" ht="63" customHeight="1">
      <c r="A18" s="42" t="s">
        <v>44</v>
      </c>
      <c r="B18" s="42">
        <v>11</v>
      </c>
      <c r="C18" s="114" t="s">
        <v>456</v>
      </c>
      <c r="D18" s="42" t="s">
        <v>457</v>
      </c>
      <c r="E18" s="42" t="s">
        <v>165</v>
      </c>
      <c r="F18" s="42">
        <v>9</v>
      </c>
      <c r="G18" s="115">
        <v>0.5</v>
      </c>
      <c r="H18" s="113">
        <v>0</v>
      </c>
      <c r="I18" s="113">
        <v>0.5</v>
      </c>
      <c r="J18" s="113">
        <v>0.5</v>
      </c>
      <c r="K18" s="113">
        <v>0.5</v>
      </c>
      <c r="L18" s="113">
        <v>0.5</v>
      </c>
      <c r="M18" s="113">
        <v>0.5</v>
      </c>
      <c r="N18" s="113">
        <v>0.5</v>
      </c>
      <c r="O18" s="113">
        <v>0</v>
      </c>
      <c r="P18" s="113">
        <v>0.5</v>
      </c>
      <c r="Q18" s="113">
        <v>0.5</v>
      </c>
      <c r="R18" s="113">
        <v>0</v>
      </c>
      <c r="S18" s="113">
        <v>1</v>
      </c>
      <c r="T18" s="113">
        <v>1</v>
      </c>
      <c r="U18" s="113">
        <v>1</v>
      </c>
      <c r="V18" s="113">
        <v>0</v>
      </c>
      <c r="W18" s="113">
        <v>1</v>
      </c>
      <c r="X18" s="113">
        <v>5</v>
      </c>
      <c r="Y18" s="113">
        <v>5</v>
      </c>
      <c r="Z18" s="113">
        <v>5</v>
      </c>
      <c r="AA18" s="113">
        <v>0</v>
      </c>
      <c r="AB18" s="113">
        <v>0</v>
      </c>
      <c r="AC18" s="113">
        <v>4.5</v>
      </c>
      <c r="AD18" s="113">
        <v>4.5</v>
      </c>
      <c r="AE18" s="113">
        <v>0</v>
      </c>
      <c r="AF18" s="113">
        <v>5</v>
      </c>
      <c r="AG18" s="113">
        <v>3</v>
      </c>
      <c r="AH18" s="113">
        <v>16</v>
      </c>
      <c r="AI18" s="113">
        <v>16</v>
      </c>
      <c r="AJ18" s="113"/>
      <c r="AK18" s="113"/>
      <c r="AL18" s="113"/>
      <c r="AM18" s="113"/>
      <c r="AN18" s="112">
        <f>AI18+AH18+AG18+AF18+AE18+AC18+AB18+AA18+AD18+Z18+Y18+X18+W18+V18+U18+T18+S18+R18+Q18+P18+O18+N18+M18+L18+K18+J18+I18+H18+G18</f>
        <v>72.5</v>
      </c>
      <c r="AO18" s="112"/>
      <c r="AP18" s="112">
        <v>72.5</v>
      </c>
      <c r="AQ18" s="108" t="s">
        <v>603</v>
      </c>
      <c r="AR18" s="108">
        <v>11</v>
      </c>
      <c r="AS18" s="117" t="s">
        <v>437</v>
      </c>
    </row>
    <row r="19" spans="1:45" ht="59.25" customHeight="1">
      <c r="A19" s="42" t="s">
        <v>44</v>
      </c>
      <c r="B19" s="42">
        <v>12</v>
      </c>
      <c r="C19" s="110" t="s">
        <v>431</v>
      </c>
      <c r="D19" s="42" t="s">
        <v>432</v>
      </c>
      <c r="E19" s="42" t="s">
        <v>47</v>
      </c>
      <c r="F19" s="42">
        <v>9</v>
      </c>
      <c r="G19" s="111">
        <v>0.5</v>
      </c>
      <c r="H19" s="111">
        <v>0.5</v>
      </c>
      <c r="I19" s="111">
        <v>0</v>
      </c>
      <c r="J19" s="111">
        <v>0.5</v>
      </c>
      <c r="K19" s="111">
        <v>0.5</v>
      </c>
      <c r="L19" s="111">
        <v>0.5</v>
      </c>
      <c r="M19" s="111">
        <v>0.5</v>
      </c>
      <c r="N19" s="111">
        <v>0.5</v>
      </c>
      <c r="O19" s="108">
        <v>0</v>
      </c>
      <c r="P19" s="111">
        <v>0.5</v>
      </c>
      <c r="Q19" s="111">
        <v>0.5</v>
      </c>
      <c r="R19" s="111">
        <v>0.5</v>
      </c>
      <c r="S19" s="108">
        <v>1</v>
      </c>
      <c r="T19" s="108">
        <v>1</v>
      </c>
      <c r="U19" s="108">
        <v>1</v>
      </c>
      <c r="V19" s="108">
        <v>1</v>
      </c>
      <c r="W19" s="108">
        <v>1</v>
      </c>
      <c r="X19" s="108">
        <v>5</v>
      </c>
      <c r="Y19" s="108">
        <v>5</v>
      </c>
      <c r="Z19" s="108">
        <v>5</v>
      </c>
      <c r="AA19" s="108">
        <v>3</v>
      </c>
      <c r="AB19" s="108">
        <v>3</v>
      </c>
      <c r="AC19" s="108">
        <v>3</v>
      </c>
      <c r="AD19" s="108">
        <v>5</v>
      </c>
      <c r="AE19" s="108">
        <v>3</v>
      </c>
      <c r="AF19" s="108">
        <v>6</v>
      </c>
      <c r="AG19" s="108">
        <v>3</v>
      </c>
      <c r="AH19" s="108">
        <v>5</v>
      </c>
      <c r="AI19" s="108">
        <v>16</v>
      </c>
      <c r="AJ19" s="108"/>
      <c r="AK19" s="108"/>
      <c r="AL19" s="108"/>
      <c r="AM19" s="108"/>
      <c r="AN19" s="108">
        <v>72</v>
      </c>
      <c r="AO19" s="108"/>
      <c r="AP19" s="108">
        <v>72</v>
      </c>
      <c r="AQ19" s="108" t="s">
        <v>603</v>
      </c>
      <c r="AR19" s="108">
        <v>12</v>
      </c>
      <c r="AS19" s="117" t="s">
        <v>70</v>
      </c>
    </row>
    <row r="20" spans="1:45" ht="44.25" customHeight="1">
      <c r="A20" s="42" t="s">
        <v>44</v>
      </c>
      <c r="B20" s="42">
        <v>13</v>
      </c>
      <c r="C20" s="114" t="s">
        <v>442</v>
      </c>
      <c r="D20" s="42" t="s">
        <v>443</v>
      </c>
      <c r="E20" s="42" t="s">
        <v>165</v>
      </c>
      <c r="F20" s="108">
        <v>9</v>
      </c>
      <c r="G20" s="111">
        <v>0.5</v>
      </c>
      <c r="H20" s="111">
        <v>0</v>
      </c>
      <c r="I20" s="111">
        <v>0.5</v>
      </c>
      <c r="J20" s="111">
        <v>0.5</v>
      </c>
      <c r="K20" s="111">
        <v>0.5</v>
      </c>
      <c r="L20" s="111">
        <v>0.5</v>
      </c>
      <c r="M20" s="111">
        <v>0.5</v>
      </c>
      <c r="N20" s="111">
        <v>0.5</v>
      </c>
      <c r="O20" s="108">
        <v>0</v>
      </c>
      <c r="P20" s="111">
        <v>0.5</v>
      </c>
      <c r="Q20" s="111">
        <v>0.5</v>
      </c>
      <c r="R20" s="108">
        <v>0</v>
      </c>
      <c r="S20" s="108">
        <v>1</v>
      </c>
      <c r="T20" s="108">
        <v>1</v>
      </c>
      <c r="U20" s="108">
        <v>1</v>
      </c>
      <c r="V20" s="108">
        <v>0</v>
      </c>
      <c r="W20" s="108">
        <v>0</v>
      </c>
      <c r="X20" s="108">
        <v>5</v>
      </c>
      <c r="Y20" s="108">
        <v>5</v>
      </c>
      <c r="Z20" s="108">
        <v>5</v>
      </c>
      <c r="AA20" s="108">
        <v>0</v>
      </c>
      <c r="AB20" s="108">
        <v>0</v>
      </c>
      <c r="AC20" s="108">
        <v>4.5</v>
      </c>
      <c r="AD20" s="108">
        <v>4.5</v>
      </c>
      <c r="AE20" s="108">
        <v>0</v>
      </c>
      <c r="AF20" s="108">
        <v>5</v>
      </c>
      <c r="AG20" s="108">
        <v>3</v>
      </c>
      <c r="AH20" s="108">
        <v>16</v>
      </c>
      <c r="AI20" s="108">
        <v>16</v>
      </c>
      <c r="AJ20" s="108"/>
      <c r="AK20" s="108"/>
      <c r="AL20" s="108"/>
      <c r="AM20" s="108"/>
      <c r="AN20" s="108">
        <v>71.5</v>
      </c>
      <c r="AO20" s="108"/>
      <c r="AP20" s="108">
        <v>71.5</v>
      </c>
      <c r="AQ20" s="108" t="s">
        <v>603</v>
      </c>
      <c r="AR20" s="108">
        <v>13</v>
      </c>
      <c r="AS20" s="117" t="s">
        <v>437</v>
      </c>
    </row>
    <row r="21" spans="1:45" ht="30.75" customHeight="1">
      <c r="A21" s="42" t="s">
        <v>44</v>
      </c>
      <c r="B21" s="42">
        <v>14</v>
      </c>
      <c r="C21" s="112" t="s">
        <v>538</v>
      </c>
      <c r="D21" s="42" t="s">
        <v>539</v>
      </c>
      <c r="E21" s="42" t="s">
        <v>161</v>
      </c>
      <c r="F21" s="42">
        <v>9</v>
      </c>
      <c r="G21" s="113">
        <v>0</v>
      </c>
      <c r="H21" s="113">
        <v>1</v>
      </c>
      <c r="I21" s="113">
        <v>0</v>
      </c>
      <c r="J21" s="113">
        <v>1</v>
      </c>
      <c r="K21" s="113">
        <v>0</v>
      </c>
      <c r="L21" s="113">
        <v>0</v>
      </c>
      <c r="M21" s="113">
        <v>1</v>
      </c>
      <c r="N21" s="113">
        <v>1</v>
      </c>
      <c r="O21" s="113">
        <v>0</v>
      </c>
      <c r="P21" s="113">
        <v>0</v>
      </c>
      <c r="Q21" s="113">
        <v>1</v>
      </c>
      <c r="R21" s="113">
        <v>0</v>
      </c>
      <c r="S21" s="113">
        <v>0</v>
      </c>
      <c r="T21" s="113">
        <v>0</v>
      </c>
      <c r="U21" s="113">
        <v>0</v>
      </c>
      <c r="V21" s="113">
        <v>3</v>
      </c>
      <c r="W21" s="113">
        <v>0</v>
      </c>
      <c r="X21" s="113">
        <v>0</v>
      </c>
      <c r="Y21" s="113">
        <v>0</v>
      </c>
      <c r="Z21" s="113">
        <v>5</v>
      </c>
      <c r="AA21" s="113">
        <v>0</v>
      </c>
      <c r="AB21" s="113">
        <v>0</v>
      </c>
      <c r="AC21" s="113">
        <v>0</v>
      </c>
      <c r="AD21" s="113">
        <v>0</v>
      </c>
      <c r="AE21" s="113">
        <v>0</v>
      </c>
      <c r="AF21" s="113">
        <v>5</v>
      </c>
      <c r="AG21" s="113">
        <v>0</v>
      </c>
      <c r="AH21" s="113">
        <v>25</v>
      </c>
      <c r="AI21" s="113">
        <v>25</v>
      </c>
      <c r="AJ21" s="113"/>
      <c r="AK21" s="113"/>
      <c r="AL21" s="113"/>
      <c r="AM21" s="113"/>
      <c r="AN21" s="113">
        <v>68</v>
      </c>
      <c r="AO21" s="113"/>
      <c r="AP21" s="113">
        <v>68</v>
      </c>
      <c r="AQ21" s="108" t="s">
        <v>603</v>
      </c>
      <c r="AR21" s="108">
        <v>14</v>
      </c>
      <c r="AS21" s="116" t="s">
        <v>162</v>
      </c>
    </row>
    <row r="22" spans="1:45" ht="47.25">
      <c r="A22" s="42" t="s">
        <v>44</v>
      </c>
      <c r="B22" s="42">
        <v>15</v>
      </c>
      <c r="C22" s="42" t="s">
        <v>421</v>
      </c>
      <c r="D22" s="111" t="s">
        <v>422</v>
      </c>
      <c r="E22" s="42" t="s">
        <v>47</v>
      </c>
      <c r="F22" s="42">
        <v>9</v>
      </c>
      <c r="G22" s="42">
        <v>0</v>
      </c>
      <c r="H22" s="42">
        <v>0</v>
      </c>
      <c r="I22" s="42">
        <v>0</v>
      </c>
      <c r="J22" s="42">
        <v>0.5</v>
      </c>
      <c r="K22" s="42">
        <v>0.5</v>
      </c>
      <c r="L22" s="42">
        <v>0</v>
      </c>
      <c r="M22" s="42">
        <v>0.5</v>
      </c>
      <c r="N22" s="42">
        <v>0.5</v>
      </c>
      <c r="O22" s="42">
        <v>0.5</v>
      </c>
      <c r="P22" s="42">
        <v>0</v>
      </c>
      <c r="Q22" s="42">
        <v>0</v>
      </c>
      <c r="R22" s="42">
        <v>0.5</v>
      </c>
      <c r="S22" s="42">
        <v>1</v>
      </c>
      <c r="T22" s="42">
        <v>1</v>
      </c>
      <c r="U22" s="42">
        <v>1</v>
      </c>
      <c r="V22" s="42">
        <v>1</v>
      </c>
      <c r="W22" s="42">
        <v>1</v>
      </c>
      <c r="X22" s="42">
        <v>5</v>
      </c>
      <c r="Y22" s="108">
        <v>5</v>
      </c>
      <c r="Z22" s="108">
        <v>5</v>
      </c>
      <c r="AA22" s="108">
        <v>0</v>
      </c>
      <c r="AB22" s="108">
        <v>0</v>
      </c>
      <c r="AC22" s="108">
        <v>0</v>
      </c>
      <c r="AD22" s="108">
        <v>5</v>
      </c>
      <c r="AE22" s="108">
        <v>6</v>
      </c>
      <c r="AF22" s="108">
        <v>0</v>
      </c>
      <c r="AG22" s="108">
        <v>0</v>
      </c>
      <c r="AH22" s="108">
        <v>14</v>
      </c>
      <c r="AI22" s="108">
        <v>19</v>
      </c>
      <c r="AJ22" s="108"/>
      <c r="AK22" s="108"/>
      <c r="AL22" s="108"/>
      <c r="AM22" s="108"/>
      <c r="AN22" s="108">
        <v>67</v>
      </c>
      <c r="AO22" s="108"/>
      <c r="AP22" s="108">
        <v>67</v>
      </c>
      <c r="AQ22" s="108" t="s">
        <v>603</v>
      </c>
      <c r="AR22" s="108">
        <v>15</v>
      </c>
      <c r="AS22" s="117" t="s">
        <v>48</v>
      </c>
    </row>
    <row r="23" spans="1:45" ht="31.5">
      <c r="A23" s="42" t="s">
        <v>44</v>
      </c>
      <c r="B23" s="42">
        <v>16</v>
      </c>
      <c r="C23" s="114" t="s">
        <v>458</v>
      </c>
      <c r="D23" s="42" t="s">
        <v>459</v>
      </c>
      <c r="E23" s="42" t="s">
        <v>165</v>
      </c>
      <c r="F23" s="42">
        <v>9</v>
      </c>
      <c r="G23" s="115">
        <v>0.5</v>
      </c>
      <c r="H23" s="113">
        <v>0</v>
      </c>
      <c r="I23" s="113">
        <v>0.5</v>
      </c>
      <c r="J23" s="113">
        <v>0.5</v>
      </c>
      <c r="K23" s="113">
        <v>0.5</v>
      </c>
      <c r="L23" s="113">
        <v>0.5</v>
      </c>
      <c r="M23" s="113">
        <v>0.5</v>
      </c>
      <c r="N23" s="113">
        <v>0.5</v>
      </c>
      <c r="O23" s="113">
        <v>0</v>
      </c>
      <c r="P23" s="113">
        <v>0.5</v>
      </c>
      <c r="Q23" s="113">
        <v>0.5</v>
      </c>
      <c r="R23" s="113">
        <v>0.5</v>
      </c>
      <c r="S23" s="113">
        <v>1</v>
      </c>
      <c r="T23" s="113">
        <v>1</v>
      </c>
      <c r="U23" s="113">
        <v>1</v>
      </c>
      <c r="V23" s="113">
        <v>0</v>
      </c>
      <c r="W23" s="113">
        <v>1</v>
      </c>
      <c r="X23" s="113">
        <v>5</v>
      </c>
      <c r="Y23" s="113">
        <v>5</v>
      </c>
      <c r="Z23" s="113">
        <v>5</v>
      </c>
      <c r="AA23" s="113">
        <v>0</v>
      </c>
      <c r="AB23" s="113">
        <v>0</v>
      </c>
      <c r="AC23" s="113">
        <v>4.5</v>
      </c>
      <c r="AD23" s="113">
        <v>4.5</v>
      </c>
      <c r="AE23" s="113">
        <v>0</v>
      </c>
      <c r="AF23" s="113">
        <v>6</v>
      </c>
      <c r="AG23" s="113">
        <v>3</v>
      </c>
      <c r="AH23" s="113">
        <v>8</v>
      </c>
      <c r="AI23" s="113">
        <v>16</v>
      </c>
      <c r="AJ23" s="113"/>
      <c r="AK23" s="113"/>
      <c r="AL23" s="113"/>
      <c r="AM23" s="113"/>
      <c r="AN23" s="112">
        <f>AI23+AG23+AH23+AF23+AE23+AD23+AC23+AB23+AA23+Z23+Y23+X23+W23+V23+U23+T23+S23+R23+Q23+P23+N23+O23+L23+M23+K23+J23+I23+H23+G23</f>
        <v>66</v>
      </c>
      <c r="AO23" s="112"/>
      <c r="AP23" s="112">
        <v>66</v>
      </c>
      <c r="AQ23" s="108" t="s">
        <v>603</v>
      </c>
      <c r="AR23" s="108">
        <v>16</v>
      </c>
      <c r="AS23" s="117" t="s">
        <v>437</v>
      </c>
    </row>
    <row r="24" spans="1:45" ht="47.25">
      <c r="A24" s="42" t="s">
        <v>44</v>
      </c>
      <c r="B24" s="42">
        <v>17</v>
      </c>
      <c r="C24" s="42" t="s">
        <v>419</v>
      </c>
      <c r="D24" s="111" t="s">
        <v>420</v>
      </c>
      <c r="E24" s="42" t="s">
        <v>47</v>
      </c>
      <c r="F24" s="42">
        <v>9</v>
      </c>
      <c r="G24" s="42">
        <v>0</v>
      </c>
      <c r="H24" s="42">
        <v>0</v>
      </c>
      <c r="I24" s="42">
        <v>0</v>
      </c>
      <c r="J24" s="42">
        <v>0.5</v>
      </c>
      <c r="K24" s="42">
        <v>0.5</v>
      </c>
      <c r="L24" s="42">
        <v>0</v>
      </c>
      <c r="M24" s="42">
        <v>0.5</v>
      </c>
      <c r="N24" s="42">
        <v>0.5</v>
      </c>
      <c r="O24" s="42">
        <v>0.5</v>
      </c>
      <c r="P24" s="42">
        <v>0</v>
      </c>
      <c r="Q24" s="42">
        <v>0</v>
      </c>
      <c r="R24" s="42">
        <v>0.5</v>
      </c>
      <c r="S24" s="42">
        <v>1</v>
      </c>
      <c r="T24" s="42">
        <v>1</v>
      </c>
      <c r="U24" s="42">
        <v>1</v>
      </c>
      <c r="V24" s="42">
        <v>1</v>
      </c>
      <c r="W24" s="42">
        <v>1</v>
      </c>
      <c r="X24" s="42">
        <v>5</v>
      </c>
      <c r="Y24" s="108">
        <v>5</v>
      </c>
      <c r="Z24" s="108">
        <v>5</v>
      </c>
      <c r="AA24" s="108">
        <v>0</v>
      </c>
      <c r="AB24" s="108">
        <v>0</v>
      </c>
      <c r="AC24" s="108">
        <v>0</v>
      </c>
      <c r="AD24" s="108">
        <v>5</v>
      </c>
      <c r="AE24" s="108">
        <v>0</v>
      </c>
      <c r="AF24" s="108">
        <v>0</v>
      </c>
      <c r="AG24" s="108">
        <v>0</v>
      </c>
      <c r="AH24" s="108">
        <v>20</v>
      </c>
      <c r="AI24" s="108">
        <v>18</v>
      </c>
      <c r="AJ24" s="108"/>
      <c r="AK24" s="108"/>
      <c r="AL24" s="108"/>
      <c r="AM24" s="108"/>
      <c r="AN24" s="108">
        <v>65</v>
      </c>
      <c r="AO24" s="108"/>
      <c r="AP24" s="108">
        <v>65</v>
      </c>
      <c r="AQ24" s="108" t="s">
        <v>603</v>
      </c>
      <c r="AR24" s="108">
        <v>17</v>
      </c>
      <c r="AS24" s="117" t="s">
        <v>48</v>
      </c>
    </row>
    <row r="25" spans="1:45" ht="31.5">
      <c r="A25" s="42" t="s">
        <v>44</v>
      </c>
      <c r="B25" s="42">
        <v>18</v>
      </c>
      <c r="C25" s="114" t="s">
        <v>440</v>
      </c>
      <c r="D25" s="42" t="s">
        <v>441</v>
      </c>
      <c r="E25" s="42" t="s">
        <v>165</v>
      </c>
      <c r="F25" s="108">
        <v>9</v>
      </c>
      <c r="G25" s="108">
        <v>0.5</v>
      </c>
      <c r="H25" s="108">
        <v>0</v>
      </c>
      <c r="I25" s="108">
        <v>0.5</v>
      </c>
      <c r="J25" s="108">
        <v>0.5</v>
      </c>
      <c r="K25" s="108">
        <v>0.5</v>
      </c>
      <c r="L25" s="108">
        <v>0.5</v>
      </c>
      <c r="M25" s="108">
        <v>0.5</v>
      </c>
      <c r="N25" s="108">
        <v>0.5</v>
      </c>
      <c r="O25" s="108">
        <v>0.5</v>
      </c>
      <c r="P25" s="108">
        <v>0.5</v>
      </c>
      <c r="Q25" s="108">
        <v>0.5</v>
      </c>
      <c r="R25" s="108">
        <v>0</v>
      </c>
      <c r="S25" s="108">
        <v>1</v>
      </c>
      <c r="T25" s="108">
        <v>1</v>
      </c>
      <c r="U25" s="108">
        <v>1</v>
      </c>
      <c r="V25" s="108">
        <v>0</v>
      </c>
      <c r="W25" s="108">
        <v>1</v>
      </c>
      <c r="X25" s="108">
        <v>5</v>
      </c>
      <c r="Y25" s="108">
        <v>5</v>
      </c>
      <c r="Z25" s="108">
        <v>5</v>
      </c>
      <c r="AA25" s="108">
        <v>0</v>
      </c>
      <c r="AB25" s="108">
        <v>0</v>
      </c>
      <c r="AC25" s="108">
        <v>4.5</v>
      </c>
      <c r="AD25" s="108">
        <v>4.5</v>
      </c>
      <c r="AE25" s="108">
        <v>0</v>
      </c>
      <c r="AF25" s="108">
        <v>0</v>
      </c>
      <c r="AG25" s="108">
        <v>0</v>
      </c>
      <c r="AH25" s="108">
        <v>16</v>
      </c>
      <c r="AI25" s="108">
        <v>16</v>
      </c>
      <c r="AJ25" s="108"/>
      <c r="AK25" s="108"/>
      <c r="AL25" s="108"/>
      <c r="AM25" s="108"/>
      <c r="AN25" s="108">
        <v>65</v>
      </c>
      <c r="AO25" s="108"/>
      <c r="AP25" s="108">
        <v>65</v>
      </c>
      <c r="AQ25" s="108" t="s">
        <v>603</v>
      </c>
      <c r="AR25" s="108">
        <v>18</v>
      </c>
      <c r="AS25" s="117" t="s">
        <v>437</v>
      </c>
    </row>
    <row r="26" spans="1:45" ht="31.5">
      <c r="A26" s="42" t="s">
        <v>44</v>
      </c>
      <c r="B26" s="42">
        <v>19</v>
      </c>
      <c r="C26" s="110" t="s">
        <v>473</v>
      </c>
      <c r="D26" s="42" t="s">
        <v>491</v>
      </c>
      <c r="E26" s="42" t="s">
        <v>99</v>
      </c>
      <c r="F26" s="42">
        <v>9</v>
      </c>
      <c r="G26" s="111" t="s">
        <v>483</v>
      </c>
      <c r="H26" s="111" t="s">
        <v>483</v>
      </c>
      <c r="I26" s="111">
        <v>0</v>
      </c>
      <c r="J26" s="111">
        <v>0</v>
      </c>
      <c r="K26" s="111" t="s">
        <v>483</v>
      </c>
      <c r="L26" s="111" t="s">
        <v>483</v>
      </c>
      <c r="M26" s="108" t="s">
        <v>483</v>
      </c>
      <c r="N26" s="108" t="s">
        <v>483</v>
      </c>
      <c r="O26" s="108">
        <v>0</v>
      </c>
      <c r="P26" s="108">
        <v>0</v>
      </c>
      <c r="Q26" s="108" t="s">
        <v>483</v>
      </c>
      <c r="R26" s="108" t="s">
        <v>483</v>
      </c>
      <c r="S26" s="108">
        <v>0</v>
      </c>
      <c r="T26" s="108">
        <v>0</v>
      </c>
      <c r="U26" s="108">
        <v>0</v>
      </c>
      <c r="V26" s="108">
        <v>0</v>
      </c>
      <c r="W26" s="108">
        <v>0</v>
      </c>
      <c r="X26" s="108">
        <v>0</v>
      </c>
      <c r="Y26" s="108">
        <v>0</v>
      </c>
      <c r="Z26" s="108">
        <v>0</v>
      </c>
      <c r="AA26" s="108">
        <v>0</v>
      </c>
      <c r="AB26" s="108">
        <v>0</v>
      </c>
      <c r="AC26" s="108">
        <v>0</v>
      </c>
      <c r="AD26" s="108">
        <v>0</v>
      </c>
      <c r="AE26" s="108">
        <v>5</v>
      </c>
      <c r="AF26" s="108">
        <v>7</v>
      </c>
      <c r="AG26" s="108">
        <v>3</v>
      </c>
      <c r="AH26" s="108">
        <v>15</v>
      </c>
      <c r="AI26" s="108">
        <v>30</v>
      </c>
      <c r="AJ26" s="108"/>
      <c r="AK26" s="108"/>
      <c r="AL26" s="108"/>
      <c r="AM26" s="108"/>
      <c r="AN26" s="108">
        <v>64</v>
      </c>
      <c r="AO26" s="108"/>
      <c r="AP26" s="108">
        <v>64</v>
      </c>
      <c r="AQ26" s="108" t="s">
        <v>603</v>
      </c>
      <c r="AR26" s="108">
        <v>19</v>
      </c>
      <c r="AS26" s="117" t="s">
        <v>485</v>
      </c>
    </row>
    <row r="27" spans="1:45" ht="31.5">
      <c r="A27" s="42" t="s">
        <v>44</v>
      </c>
      <c r="B27" s="42">
        <v>20</v>
      </c>
      <c r="C27" s="114" t="s">
        <v>465</v>
      </c>
      <c r="D27" s="42" t="s">
        <v>466</v>
      </c>
      <c r="E27" s="42" t="s">
        <v>165</v>
      </c>
      <c r="F27" s="42">
        <v>9</v>
      </c>
      <c r="G27" s="111">
        <v>0.5</v>
      </c>
      <c r="H27" s="111">
        <v>0</v>
      </c>
      <c r="I27" s="116">
        <v>0.5</v>
      </c>
      <c r="J27" s="116">
        <v>0.5</v>
      </c>
      <c r="K27" s="116">
        <v>0.5</v>
      </c>
      <c r="L27" s="116">
        <v>0.5</v>
      </c>
      <c r="M27" s="116">
        <v>0.5</v>
      </c>
      <c r="N27" s="116">
        <v>0.5</v>
      </c>
      <c r="O27" s="108">
        <v>0</v>
      </c>
      <c r="P27" s="108">
        <v>0.5</v>
      </c>
      <c r="Q27" s="108">
        <v>0.5</v>
      </c>
      <c r="R27" s="108">
        <v>0</v>
      </c>
      <c r="S27" s="108">
        <v>1</v>
      </c>
      <c r="T27" s="108">
        <v>1</v>
      </c>
      <c r="U27" s="108">
        <v>1</v>
      </c>
      <c r="V27" s="108">
        <v>0</v>
      </c>
      <c r="W27" s="108">
        <v>1</v>
      </c>
      <c r="X27" s="108">
        <v>5</v>
      </c>
      <c r="Y27" s="108">
        <v>5</v>
      </c>
      <c r="Z27" s="108">
        <v>0</v>
      </c>
      <c r="AA27" s="108">
        <v>0</v>
      </c>
      <c r="AB27" s="108">
        <v>0</v>
      </c>
      <c r="AC27" s="108">
        <v>4.5</v>
      </c>
      <c r="AD27" s="108">
        <v>4.5</v>
      </c>
      <c r="AE27" s="108">
        <v>0</v>
      </c>
      <c r="AF27" s="108">
        <v>5</v>
      </c>
      <c r="AG27" s="108">
        <v>0</v>
      </c>
      <c r="AH27" s="108">
        <v>16</v>
      </c>
      <c r="AI27" s="108">
        <v>16</v>
      </c>
      <c r="AJ27" s="108"/>
      <c r="AK27" s="108"/>
      <c r="AL27" s="108"/>
      <c r="AM27" s="108"/>
      <c r="AN27" s="108">
        <f>AI27+AH27+AF27+AD27+AC27+Y27+X27+W27+U27+T27+Q27+P27+N27+M27+L27+K27+J27+I27+G27</f>
        <v>63.5</v>
      </c>
      <c r="AO27" s="108"/>
      <c r="AP27" s="108">
        <v>63.5</v>
      </c>
      <c r="AQ27" s="108" t="s">
        <v>604</v>
      </c>
      <c r="AR27" s="108">
        <v>20</v>
      </c>
      <c r="AS27" s="117" t="s">
        <v>437</v>
      </c>
    </row>
    <row r="28" spans="1:45" ht="31.5">
      <c r="A28" s="42" t="s">
        <v>44</v>
      </c>
      <c r="B28" s="42">
        <v>21</v>
      </c>
      <c r="C28" s="110" t="s">
        <v>486</v>
      </c>
      <c r="D28" s="42" t="s">
        <v>487</v>
      </c>
      <c r="E28" s="42" t="s">
        <v>99</v>
      </c>
      <c r="F28" s="42">
        <v>9</v>
      </c>
      <c r="G28" s="111" t="s">
        <v>483</v>
      </c>
      <c r="H28" s="111" t="s">
        <v>483</v>
      </c>
      <c r="I28" s="111">
        <v>0</v>
      </c>
      <c r="J28" s="111" t="s">
        <v>483</v>
      </c>
      <c r="K28" s="111" t="s">
        <v>483</v>
      </c>
      <c r="L28" s="111" t="s">
        <v>483</v>
      </c>
      <c r="M28" s="108" t="s">
        <v>483</v>
      </c>
      <c r="N28" s="108" t="s">
        <v>483</v>
      </c>
      <c r="O28" s="108" t="s">
        <v>483</v>
      </c>
      <c r="P28" s="108" t="s">
        <v>483</v>
      </c>
      <c r="Q28" s="108" t="s">
        <v>483</v>
      </c>
      <c r="R28" s="108" t="s">
        <v>483</v>
      </c>
      <c r="S28" s="108">
        <v>1</v>
      </c>
      <c r="T28" s="108">
        <v>0</v>
      </c>
      <c r="U28" s="108">
        <v>1</v>
      </c>
      <c r="V28" s="108">
        <v>0</v>
      </c>
      <c r="W28" s="108">
        <v>1</v>
      </c>
      <c r="X28" s="108">
        <v>0</v>
      </c>
      <c r="Y28" s="108">
        <v>0</v>
      </c>
      <c r="Z28" s="108">
        <v>0</v>
      </c>
      <c r="AA28" s="108">
        <v>0</v>
      </c>
      <c r="AB28" s="108">
        <v>0</v>
      </c>
      <c r="AC28" s="108">
        <v>0</v>
      </c>
      <c r="AD28" s="108">
        <v>0</v>
      </c>
      <c r="AE28" s="108">
        <v>0</v>
      </c>
      <c r="AF28" s="108">
        <v>7</v>
      </c>
      <c r="AG28" s="108">
        <v>3</v>
      </c>
      <c r="AH28" s="108">
        <v>20</v>
      </c>
      <c r="AI28" s="108">
        <v>25</v>
      </c>
      <c r="AJ28" s="108"/>
      <c r="AK28" s="108"/>
      <c r="AL28" s="108"/>
      <c r="AM28" s="108"/>
      <c r="AN28" s="108">
        <v>63.05</v>
      </c>
      <c r="AO28" s="108"/>
      <c r="AP28" s="108" t="s">
        <v>488</v>
      </c>
      <c r="AQ28" s="108" t="s">
        <v>604</v>
      </c>
      <c r="AR28" s="108">
        <v>21</v>
      </c>
      <c r="AS28" s="117" t="s">
        <v>485</v>
      </c>
    </row>
    <row r="29" spans="1:45" ht="47.25">
      <c r="A29" s="42" t="s">
        <v>44</v>
      </c>
      <c r="B29" s="42">
        <v>22</v>
      </c>
      <c r="C29" s="110" t="s">
        <v>469</v>
      </c>
      <c r="D29" s="42" t="s">
        <v>489</v>
      </c>
      <c r="E29" s="42" t="s">
        <v>99</v>
      </c>
      <c r="F29" s="42">
        <v>9</v>
      </c>
      <c r="G29" s="111" t="s">
        <v>483</v>
      </c>
      <c r="H29" s="111" t="s">
        <v>483</v>
      </c>
      <c r="I29" s="111">
        <v>0</v>
      </c>
      <c r="J29" s="111">
        <v>0</v>
      </c>
      <c r="K29" s="111" t="s">
        <v>483</v>
      </c>
      <c r="L29" s="111">
        <v>0</v>
      </c>
      <c r="M29" s="108">
        <v>0</v>
      </c>
      <c r="N29" s="108" t="s">
        <v>483</v>
      </c>
      <c r="O29" s="108" t="s">
        <v>483</v>
      </c>
      <c r="P29" s="108" t="s">
        <v>483</v>
      </c>
      <c r="Q29" s="108" t="s">
        <v>483</v>
      </c>
      <c r="R29" s="108" t="s">
        <v>483</v>
      </c>
      <c r="S29" s="108">
        <v>0</v>
      </c>
      <c r="T29" s="108">
        <v>0</v>
      </c>
      <c r="U29" s="108">
        <v>0</v>
      </c>
      <c r="V29" s="108">
        <v>0</v>
      </c>
      <c r="W29" s="108">
        <v>0</v>
      </c>
      <c r="X29" s="108">
        <v>5</v>
      </c>
      <c r="Y29" s="108">
        <v>5</v>
      </c>
      <c r="Z29" s="108">
        <v>4</v>
      </c>
      <c r="AA29" s="108">
        <v>0</v>
      </c>
      <c r="AB29" s="108">
        <v>0</v>
      </c>
      <c r="AC29" s="108">
        <v>0</v>
      </c>
      <c r="AD29" s="108">
        <v>0</v>
      </c>
      <c r="AE29" s="108">
        <v>0</v>
      </c>
      <c r="AF29" s="108">
        <v>0</v>
      </c>
      <c r="AG29" s="108">
        <v>0</v>
      </c>
      <c r="AH29" s="108">
        <v>15</v>
      </c>
      <c r="AI29" s="108">
        <v>30</v>
      </c>
      <c r="AJ29" s="108"/>
      <c r="AK29" s="108"/>
      <c r="AL29" s="108"/>
      <c r="AM29" s="108"/>
      <c r="AN29" s="108">
        <v>63</v>
      </c>
      <c r="AO29" s="108"/>
      <c r="AP29" s="108">
        <v>63</v>
      </c>
      <c r="AQ29" s="108" t="s">
        <v>604</v>
      </c>
      <c r="AR29" s="108">
        <v>22</v>
      </c>
      <c r="AS29" s="117" t="s">
        <v>485</v>
      </c>
    </row>
    <row r="30" spans="1:45" ht="31.5">
      <c r="A30" s="42" t="s">
        <v>44</v>
      </c>
      <c r="B30" s="42">
        <v>23</v>
      </c>
      <c r="C30" s="110" t="s">
        <v>471</v>
      </c>
      <c r="D30" s="42" t="s">
        <v>472</v>
      </c>
      <c r="E30" s="42" t="s">
        <v>87</v>
      </c>
      <c r="F30" s="42">
        <v>9</v>
      </c>
      <c r="G30" s="111">
        <v>1</v>
      </c>
      <c r="H30" s="111">
        <v>1</v>
      </c>
      <c r="I30" s="111">
        <v>0</v>
      </c>
      <c r="J30" s="111">
        <v>1</v>
      </c>
      <c r="K30" s="111">
        <v>1</v>
      </c>
      <c r="L30" s="111">
        <v>1</v>
      </c>
      <c r="M30" s="108">
        <v>0</v>
      </c>
      <c r="N30" s="108">
        <v>1</v>
      </c>
      <c r="O30" s="108">
        <v>0</v>
      </c>
      <c r="P30" s="108">
        <v>1</v>
      </c>
      <c r="Q30" s="108">
        <v>1</v>
      </c>
      <c r="R30" s="108">
        <v>1</v>
      </c>
      <c r="S30" s="108">
        <v>1</v>
      </c>
      <c r="T30" s="108">
        <v>0</v>
      </c>
      <c r="U30" s="108">
        <v>1</v>
      </c>
      <c r="V30" s="108">
        <v>0</v>
      </c>
      <c r="W30" s="108">
        <v>1</v>
      </c>
      <c r="X30" s="108">
        <v>5</v>
      </c>
      <c r="Y30" s="108">
        <v>1</v>
      </c>
      <c r="Z30" s="108">
        <v>5</v>
      </c>
      <c r="AA30" s="108">
        <v>3</v>
      </c>
      <c r="AB30" s="108">
        <v>0</v>
      </c>
      <c r="AC30" s="108">
        <v>0</v>
      </c>
      <c r="AD30" s="108">
        <v>0</v>
      </c>
      <c r="AE30" s="108">
        <v>0</v>
      </c>
      <c r="AF30" s="108">
        <v>7</v>
      </c>
      <c r="AG30" s="108">
        <v>3</v>
      </c>
      <c r="AH30" s="108">
        <v>10</v>
      </c>
      <c r="AI30" s="108">
        <v>15</v>
      </c>
      <c r="AJ30" s="108"/>
      <c r="AK30" s="108"/>
      <c r="AL30" s="108"/>
      <c r="AM30" s="108"/>
      <c r="AN30" s="108">
        <v>61</v>
      </c>
      <c r="AO30" s="108"/>
      <c r="AP30" s="108">
        <v>61</v>
      </c>
      <c r="AQ30" s="108" t="s">
        <v>604</v>
      </c>
      <c r="AR30" s="108">
        <v>23</v>
      </c>
      <c r="AS30" s="117" t="s">
        <v>88</v>
      </c>
    </row>
    <row r="31" spans="1:45" ht="31.5">
      <c r="A31" s="42" t="s">
        <v>44</v>
      </c>
      <c r="B31" s="42">
        <v>24</v>
      </c>
      <c r="C31" s="110" t="s">
        <v>471</v>
      </c>
      <c r="D31" s="42" t="s">
        <v>490</v>
      </c>
      <c r="E31" s="42" t="s">
        <v>99</v>
      </c>
      <c r="F31" s="42">
        <v>9</v>
      </c>
      <c r="G31" s="111" t="s">
        <v>483</v>
      </c>
      <c r="H31" s="111" t="s">
        <v>483</v>
      </c>
      <c r="I31" s="111" t="s">
        <v>483</v>
      </c>
      <c r="J31" s="111">
        <v>0</v>
      </c>
      <c r="K31" s="111">
        <v>0</v>
      </c>
      <c r="L31" s="111" t="s">
        <v>483</v>
      </c>
      <c r="M31" s="108" t="s">
        <v>483</v>
      </c>
      <c r="N31" s="108" t="s">
        <v>483</v>
      </c>
      <c r="O31" s="108">
        <v>0</v>
      </c>
      <c r="P31" s="108" t="s">
        <v>483</v>
      </c>
      <c r="Q31" s="108" t="s">
        <v>483</v>
      </c>
      <c r="R31" s="108">
        <v>0</v>
      </c>
      <c r="S31" s="108">
        <v>1</v>
      </c>
      <c r="T31" s="108">
        <v>1</v>
      </c>
      <c r="U31" s="108">
        <v>0</v>
      </c>
      <c r="V31" s="108">
        <v>0</v>
      </c>
      <c r="W31" s="108">
        <v>0</v>
      </c>
      <c r="X31" s="108">
        <v>0</v>
      </c>
      <c r="Y31" s="108">
        <v>0</v>
      </c>
      <c r="Z31" s="108">
        <v>0</v>
      </c>
      <c r="AA31" s="108">
        <v>0</v>
      </c>
      <c r="AB31" s="108">
        <v>0</v>
      </c>
      <c r="AC31" s="108">
        <v>0</v>
      </c>
      <c r="AD31" s="108">
        <v>0</v>
      </c>
      <c r="AE31" s="108">
        <v>0</v>
      </c>
      <c r="AF31" s="108">
        <v>7</v>
      </c>
      <c r="AG31" s="108">
        <v>3</v>
      </c>
      <c r="AH31" s="108">
        <v>15</v>
      </c>
      <c r="AI31" s="108">
        <v>30</v>
      </c>
      <c r="AJ31" s="108"/>
      <c r="AK31" s="108"/>
      <c r="AL31" s="108"/>
      <c r="AM31" s="108"/>
      <c r="AN31" s="108">
        <v>61</v>
      </c>
      <c r="AO31" s="108"/>
      <c r="AP31" s="108">
        <v>61</v>
      </c>
      <c r="AQ31" s="108" t="s">
        <v>604</v>
      </c>
      <c r="AR31" s="108">
        <v>24</v>
      </c>
      <c r="AS31" s="117" t="s">
        <v>485</v>
      </c>
    </row>
    <row r="32" spans="1:45" ht="31.5">
      <c r="A32" s="42" t="s">
        <v>44</v>
      </c>
      <c r="B32" s="42">
        <v>25</v>
      </c>
      <c r="C32" s="110" t="s">
        <v>481</v>
      </c>
      <c r="D32" s="42" t="s">
        <v>482</v>
      </c>
      <c r="E32" s="42" t="s">
        <v>99</v>
      </c>
      <c r="F32" s="42">
        <v>9</v>
      </c>
      <c r="G32" s="111" t="s">
        <v>483</v>
      </c>
      <c r="H32" s="111" t="s">
        <v>483</v>
      </c>
      <c r="I32" s="111">
        <v>0</v>
      </c>
      <c r="J32" s="111" t="s">
        <v>483</v>
      </c>
      <c r="K32" s="111" t="s">
        <v>483</v>
      </c>
      <c r="L32" s="111" t="s">
        <v>483</v>
      </c>
      <c r="M32" s="108" t="s">
        <v>483</v>
      </c>
      <c r="N32" s="108" t="s">
        <v>483</v>
      </c>
      <c r="O32" s="108" t="s">
        <v>483</v>
      </c>
      <c r="P32" s="108" t="s">
        <v>483</v>
      </c>
      <c r="Q32" s="108" t="s">
        <v>483</v>
      </c>
      <c r="R32" s="108" t="s">
        <v>483</v>
      </c>
      <c r="S32" s="108">
        <v>0</v>
      </c>
      <c r="T32" s="108">
        <v>0</v>
      </c>
      <c r="U32" s="108">
        <v>0</v>
      </c>
      <c r="V32" s="108">
        <v>0</v>
      </c>
      <c r="W32" s="108">
        <v>0</v>
      </c>
      <c r="X32" s="108">
        <v>5</v>
      </c>
      <c r="Y32" s="108">
        <v>0</v>
      </c>
      <c r="Z32" s="108">
        <v>0</v>
      </c>
      <c r="AA32" s="108">
        <v>0</v>
      </c>
      <c r="AB32" s="108">
        <v>0</v>
      </c>
      <c r="AC32" s="108">
        <v>0</v>
      </c>
      <c r="AD32" s="108">
        <v>0</v>
      </c>
      <c r="AE32" s="108">
        <v>0</v>
      </c>
      <c r="AF32" s="108">
        <v>7</v>
      </c>
      <c r="AG32" s="108">
        <v>3</v>
      </c>
      <c r="AH32" s="108">
        <v>10</v>
      </c>
      <c r="AI32" s="108">
        <v>30</v>
      </c>
      <c r="AJ32" s="108"/>
      <c r="AK32" s="108"/>
      <c r="AL32" s="108"/>
      <c r="AM32" s="108"/>
      <c r="AN32" s="108">
        <v>59.5</v>
      </c>
      <c r="AO32" s="108"/>
      <c r="AP32" s="108" t="s">
        <v>484</v>
      </c>
      <c r="AQ32" s="108" t="s">
        <v>604</v>
      </c>
      <c r="AR32" s="108">
        <v>25</v>
      </c>
      <c r="AS32" s="117" t="s">
        <v>485</v>
      </c>
    </row>
    <row r="33" spans="1:45" ht="31.5">
      <c r="A33" s="42" t="s">
        <v>44</v>
      </c>
      <c r="B33" s="42">
        <v>26</v>
      </c>
      <c r="C33" s="110" t="s">
        <v>520</v>
      </c>
      <c r="D33" s="42" t="s">
        <v>521</v>
      </c>
      <c r="E33" s="42" t="s">
        <v>141</v>
      </c>
      <c r="F33" s="42">
        <v>9</v>
      </c>
      <c r="G33" s="42">
        <v>0.5</v>
      </c>
      <c r="H33" s="42">
        <v>0.5</v>
      </c>
      <c r="I33" s="42">
        <v>0</v>
      </c>
      <c r="J33" s="42">
        <v>0.5</v>
      </c>
      <c r="K33" s="42">
        <v>0.5</v>
      </c>
      <c r="L33" s="42">
        <v>0.5</v>
      </c>
      <c r="M33" s="42">
        <v>0.5</v>
      </c>
      <c r="N33" s="42">
        <v>0.5</v>
      </c>
      <c r="O33" s="42">
        <v>0.5</v>
      </c>
      <c r="P33" s="42">
        <v>0.5</v>
      </c>
      <c r="Q33" s="42">
        <v>0</v>
      </c>
      <c r="R33" s="42">
        <v>0</v>
      </c>
      <c r="S33" s="42">
        <v>1</v>
      </c>
      <c r="T33" s="42">
        <v>0</v>
      </c>
      <c r="U33" s="42">
        <v>0</v>
      </c>
      <c r="V33" s="42">
        <v>0</v>
      </c>
      <c r="W33" s="42">
        <v>1</v>
      </c>
      <c r="X33" s="42">
        <v>5</v>
      </c>
      <c r="Y33" s="42">
        <v>2</v>
      </c>
      <c r="Z33" s="42">
        <v>5</v>
      </c>
      <c r="AA33" s="42">
        <v>0</v>
      </c>
      <c r="AB33" s="42">
        <v>0</v>
      </c>
      <c r="AC33" s="42">
        <v>0</v>
      </c>
      <c r="AD33" s="42">
        <v>0</v>
      </c>
      <c r="AE33" s="42">
        <v>0</v>
      </c>
      <c r="AF33" s="42">
        <v>7</v>
      </c>
      <c r="AG33" s="42">
        <v>0</v>
      </c>
      <c r="AH33" s="42">
        <v>15</v>
      </c>
      <c r="AI33" s="42">
        <v>15</v>
      </c>
      <c r="AJ33" s="42"/>
      <c r="AK33" s="42"/>
      <c r="AL33" s="42"/>
      <c r="AM33" s="42"/>
      <c r="AN33" s="42">
        <v>56.5</v>
      </c>
      <c r="AO33" s="42"/>
      <c r="AP33" s="42">
        <v>56.5</v>
      </c>
      <c r="AQ33" s="108" t="s">
        <v>604</v>
      </c>
      <c r="AR33" s="108">
        <v>26</v>
      </c>
      <c r="AS33" s="114" t="s">
        <v>522</v>
      </c>
    </row>
    <row r="34" spans="1:45" ht="31.5">
      <c r="A34" s="42" t="s">
        <v>44</v>
      </c>
      <c r="B34" s="42">
        <v>27</v>
      </c>
      <c r="C34" s="112" t="s">
        <v>527</v>
      </c>
      <c r="D34" s="42" t="s">
        <v>528</v>
      </c>
      <c r="E34" s="42" t="s">
        <v>141</v>
      </c>
      <c r="F34" s="42">
        <v>9</v>
      </c>
      <c r="G34" s="113">
        <v>0.5</v>
      </c>
      <c r="H34" s="113">
        <v>0.5</v>
      </c>
      <c r="I34" s="113">
        <v>0</v>
      </c>
      <c r="J34" s="113">
        <v>0.5</v>
      </c>
      <c r="K34" s="113">
        <v>0.5</v>
      </c>
      <c r="L34" s="113">
        <v>0.5</v>
      </c>
      <c r="M34" s="113">
        <v>0.5</v>
      </c>
      <c r="N34" s="113">
        <v>0.5</v>
      </c>
      <c r="O34" s="113">
        <v>0.5</v>
      </c>
      <c r="P34" s="113">
        <v>0.5</v>
      </c>
      <c r="Q34" s="113">
        <v>0</v>
      </c>
      <c r="R34" s="113">
        <v>0</v>
      </c>
      <c r="S34" s="113">
        <v>1</v>
      </c>
      <c r="T34" s="113">
        <v>0</v>
      </c>
      <c r="U34" s="113">
        <v>1</v>
      </c>
      <c r="V34" s="113">
        <v>0</v>
      </c>
      <c r="W34" s="113">
        <v>0</v>
      </c>
      <c r="X34" s="113">
        <v>5</v>
      </c>
      <c r="Y34" s="113">
        <v>5</v>
      </c>
      <c r="Z34" s="113">
        <v>5</v>
      </c>
      <c r="AA34" s="113">
        <v>3</v>
      </c>
      <c r="AB34" s="113">
        <v>0</v>
      </c>
      <c r="AC34" s="113">
        <v>0</v>
      </c>
      <c r="AD34" s="113">
        <v>0</v>
      </c>
      <c r="AE34" s="113">
        <v>0</v>
      </c>
      <c r="AF34" s="113">
        <v>7</v>
      </c>
      <c r="AG34" s="113">
        <v>0</v>
      </c>
      <c r="AH34" s="113">
        <v>10</v>
      </c>
      <c r="AI34" s="113">
        <v>15</v>
      </c>
      <c r="AJ34" s="113"/>
      <c r="AK34" s="113"/>
      <c r="AL34" s="113"/>
      <c r="AM34" s="113"/>
      <c r="AN34" s="113">
        <v>56.5</v>
      </c>
      <c r="AO34" s="113"/>
      <c r="AP34" s="113">
        <v>56.5</v>
      </c>
      <c r="AQ34" s="108" t="s">
        <v>604</v>
      </c>
      <c r="AR34" s="108">
        <v>27</v>
      </c>
      <c r="AS34" s="116" t="s">
        <v>522</v>
      </c>
    </row>
    <row r="35" spans="1:45" ht="31.5">
      <c r="A35" s="42" t="s">
        <v>44</v>
      </c>
      <c r="B35" s="42">
        <v>28</v>
      </c>
      <c r="C35" s="110" t="s">
        <v>475</v>
      </c>
      <c r="D35" s="42" t="s">
        <v>476</v>
      </c>
      <c r="E35" s="42" t="s">
        <v>87</v>
      </c>
      <c r="F35" s="42">
        <v>9</v>
      </c>
      <c r="G35" s="111">
        <v>1</v>
      </c>
      <c r="H35" s="111">
        <v>1</v>
      </c>
      <c r="I35" s="111">
        <v>0</v>
      </c>
      <c r="J35" s="111">
        <v>1</v>
      </c>
      <c r="K35" s="111">
        <v>1</v>
      </c>
      <c r="L35" s="111">
        <v>1</v>
      </c>
      <c r="M35" s="108">
        <v>0</v>
      </c>
      <c r="N35" s="108">
        <v>1</v>
      </c>
      <c r="O35" s="108">
        <v>0</v>
      </c>
      <c r="P35" s="108">
        <v>1</v>
      </c>
      <c r="Q35" s="108">
        <v>0</v>
      </c>
      <c r="R35" s="108">
        <v>0</v>
      </c>
      <c r="S35" s="108">
        <v>1</v>
      </c>
      <c r="T35" s="108">
        <v>0</v>
      </c>
      <c r="U35" s="108">
        <v>1</v>
      </c>
      <c r="V35" s="108">
        <v>0</v>
      </c>
      <c r="W35" s="108">
        <v>1</v>
      </c>
      <c r="X35" s="108">
        <v>5</v>
      </c>
      <c r="Y35" s="108">
        <v>1</v>
      </c>
      <c r="Z35" s="108">
        <v>1</v>
      </c>
      <c r="AA35" s="108">
        <v>3</v>
      </c>
      <c r="AB35" s="108">
        <v>0</v>
      </c>
      <c r="AC35" s="108">
        <v>0</v>
      </c>
      <c r="AD35" s="108">
        <v>0</v>
      </c>
      <c r="AE35" s="108">
        <v>0</v>
      </c>
      <c r="AF35" s="108">
        <v>7</v>
      </c>
      <c r="AG35" s="108">
        <v>3</v>
      </c>
      <c r="AH35" s="108">
        <v>10</v>
      </c>
      <c r="AI35" s="108">
        <v>15</v>
      </c>
      <c r="AJ35" s="108"/>
      <c r="AK35" s="108"/>
      <c r="AL35" s="108"/>
      <c r="AM35" s="108"/>
      <c r="AN35" s="108">
        <v>55</v>
      </c>
      <c r="AO35" s="108"/>
      <c r="AP35" s="108">
        <v>55</v>
      </c>
      <c r="AQ35" s="108" t="s">
        <v>604</v>
      </c>
      <c r="AR35" s="108">
        <v>28</v>
      </c>
      <c r="AS35" s="117" t="s">
        <v>88</v>
      </c>
    </row>
    <row r="36" spans="1:45" ht="31.5">
      <c r="A36" s="42" t="s">
        <v>44</v>
      </c>
      <c r="B36" s="42">
        <v>29</v>
      </c>
      <c r="C36" s="112" t="s">
        <v>525</v>
      </c>
      <c r="D36" s="42" t="s">
        <v>526</v>
      </c>
      <c r="E36" s="42" t="s">
        <v>141</v>
      </c>
      <c r="F36" s="42">
        <v>9</v>
      </c>
      <c r="G36" s="113">
        <v>0.5</v>
      </c>
      <c r="H36" s="113">
        <v>0</v>
      </c>
      <c r="I36" s="113">
        <v>0</v>
      </c>
      <c r="J36" s="113">
        <v>0.5</v>
      </c>
      <c r="K36" s="113">
        <v>0.5</v>
      </c>
      <c r="L36" s="113">
        <v>0.5</v>
      </c>
      <c r="M36" s="113">
        <v>0.5</v>
      </c>
      <c r="N36" s="113">
        <v>0.5</v>
      </c>
      <c r="O36" s="113">
        <v>0</v>
      </c>
      <c r="P36" s="113">
        <v>1</v>
      </c>
      <c r="Q36" s="113">
        <v>0</v>
      </c>
      <c r="R36" s="113">
        <v>1</v>
      </c>
      <c r="S36" s="113">
        <v>0</v>
      </c>
      <c r="T36" s="113">
        <v>1</v>
      </c>
      <c r="U36" s="113">
        <v>0</v>
      </c>
      <c r="V36" s="113">
        <v>1</v>
      </c>
      <c r="W36" s="113">
        <v>0</v>
      </c>
      <c r="X36" s="113">
        <v>5</v>
      </c>
      <c r="Y36" s="113">
        <v>3</v>
      </c>
      <c r="Z36" s="113">
        <v>5</v>
      </c>
      <c r="AA36" s="113">
        <v>3</v>
      </c>
      <c r="AB36" s="113">
        <v>0</v>
      </c>
      <c r="AC36" s="113">
        <v>0</v>
      </c>
      <c r="AD36" s="113">
        <v>0</v>
      </c>
      <c r="AE36" s="113">
        <v>0</v>
      </c>
      <c r="AF36" s="113">
        <v>7</v>
      </c>
      <c r="AG36" s="113">
        <v>0</v>
      </c>
      <c r="AH36" s="113">
        <v>10</v>
      </c>
      <c r="AI36" s="113">
        <v>15</v>
      </c>
      <c r="AJ36" s="113"/>
      <c r="AK36" s="113"/>
      <c r="AL36" s="113"/>
      <c r="AM36" s="113"/>
      <c r="AN36" s="113">
        <v>55</v>
      </c>
      <c r="AO36" s="113"/>
      <c r="AP36" s="113">
        <v>55</v>
      </c>
      <c r="AQ36" s="108" t="s">
        <v>604</v>
      </c>
      <c r="AR36" s="108">
        <v>29</v>
      </c>
      <c r="AS36" s="116" t="s">
        <v>522</v>
      </c>
    </row>
    <row r="37" spans="1:45" ht="31.5">
      <c r="A37" s="42" t="s">
        <v>44</v>
      </c>
      <c r="B37" s="42">
        <v>30</v>
      </c>
      <c r="C37" s="112" t="s">
        <v>523</v>
      </c>
      <c r="D37" s="42" t="s">
        <v>524</v>
      </c>
      <c r="E37" s="42" t="s">
        <v>141</v>
      </c>
      <c r="F37" s="42">
        <v>9</v>
      </c>
      <c r="G37" s="113">
        <v>0.5</v>
      </c>
      <c r="H37" s="113">
        <v>0.5</v>
      </c>
      <c r="I37" s="113">
        <v>0</v>
      </c>
      <c r="J37" s="113">
        <v>0</v>
      </c>
      <c r="K37" s="113">
        <v>0.5</v>
      </c>
      <c r="L37" s="113">
        <v>0.5</v>
      </c>
      <c r="M37" s="113">
        <v>0</v>
      </c>
      <c r="N37" s="113">
        <v>0</v>
      </c>
      <c r="O37" s="113">
        <v>0.5</v>
      </c>
      <c r="P37" s="113">
        <v>0</v>
      </c>
      <c r="Q37" s="113">
        <v>1</v>
      </c>
      <c r="R37" s="113">
        <v>0</v>
      </c>
      <c r="S37" s="113">
        <v>0</v>
      </c>
      <c r="T37" s="113">
        <v>0</v>
      </c>
      <c r="U37" s="113">
        <v>0</v>
      </c>
      <c r="V37" s="113">
        <v>0</v>
      </c>
      <c r="W37" s="113">
        <v>0</v>
      </c>
      <c r="X37" s="113">
        <v>0</v>
      </c>
      <c r="Y37" s="113">
        <v>0</v>
      </c>
      <c r="Z37" s="113">
        <v>5</v>
      </c>
      <c r="AA37" s="113">
        <v>0</v>
      </c>
      <c r="AB37" s="113">
        <v>0</v>
      </c>
      <c r="AC37" s="113">
        <v>0</v>
      </c>
      <c r="AD37" s="113">
        <v>0</v>
      </c>
      <c r="AE37" s="113">
        <v>0</v>
      </c>
      <c r="AF37" s="113">
        <v>6</v>
      </c>
      <c r="AG37" s="113">
        <v>0</v>
      </c>
      <c r="AH37" s="113">
        <v>15</v>
      </c>
      <c r="AI37" s="113">
        <v>15</v>
      </c>
      <c r="AJ37" s="113"/>
      <c r="AK37" s="113"/>
      <c r="AL37" s="113"/>
      <c r="AM37" s="113"/>
      <c r="AN37" s="113">
        <v>54.5</v>
      </c>
      <c r="AO37" s="113"/>
      <c r="AP37" s="113">
        <v>54.5</v>
      </c>
      <c r="AQ37" s="108" t="s">
        <v>604</v>
      </c>
      <c r="AR37" s="108">
        <v>30</v>
      </c>
      <c r="AS37" s="116" t="s">
        <v>522</v>
      </c>
    </row>
    <row r="38" spans="1:45" ht="31.5">
      <c r="A38" s="42" t="s">
        <v>44</v>
      </c>
      <c r="B38" s="42">
        <v>31</v>
      </c>
      <c r="C38" s="112" t="s">
        <v>529</v>
      </c>
      <c r="D38" s="42" t="s">
        <v>530</v>
      </c>
      <c r="E38" s="42" t="s">
        <v>141</v>
      </c>
      <c r="F38" s="42">
        <v>9</v>
      </c>
      <c r="G38" s="113">
        <v>0.5</v>
      </c>
      <c r="H38" s="113">
        <v>0.5</v>
      </c>
      <c r="I38" s="113">
        <v>0</v>
      </c>
      <c r="J38" s="113">
        <v>0.5</v>
      </c>
      <c r="K38" s="113">
        <v>0.5</v>
      </c>
      <c r="L38" s="113">
        <v>0.5</v>
      </c>
      <c r="M38" s="113">
        <v>0.5</v>
      </c>
      <c r="N38" s="113">
        <v>0.5</v>
      </c>
      <c r="O38" s="113">
        <v>0.5</v>
      </c>
      <c r="P38" s="113">
        <v>0</v>
      </c>
      <c r="Q38" s="113">
        <v>0</v>
      </c>
      <c r="R38" s="113">
        <v>0</v>
      </c>
      <c r="S38" s="113">
        <v>1</v>
      </c>
      <c r="T38" s="113">
        <v>0</v>
      </c>
      <c r="U38" s="113">
        <v>0</v>
      </c>
      <c r="V38" s="113">
        <v>0</v>
      </c>
      <c r="W38" s="113">
        <v>1</v>
      </c>
      <c r="X38" s="113">
        <v>5</v>
      </c>
      <c r="Y38" s="113">
        <v>3</v>
      </c>
      <c r="Z38" s="113">
        <v>5</v>
      </c>
      <c r="AA38" s="113">
        <v>3</v>
      </c>
      <c r="AB38" s="113">
        <v>0</v>
      </c>
      <c r="AC38" s="113">
        <v>0</v>
      </c>
      <c r="AD38" s="113">
        <v>0</v>
      </c>
      <c r="AE38" s="113">
        <v>0</v>
      </c>
      <c r="AF38" s="113">
        <v>7</v>
      </c>
      <c r="AG38" s="113">
        <v>0</v>
      </c>
      <c r="AH38" s="113">
        <v>10</v>
      </c>
      <c r="AI38" s="113">
        <v>15</v>
      </c>
      <c r="AJ38" s="113"/>
      <c r="AK38" s="113"/>
      <c r="AL38" s="113"/>
      <c r="AM38" s="113"/>
      <c r="AN38" s="113">
        <v>54</v>
      </c>
      <c r="AO38" s="113"/>
      <c r="AP38" s="113">
        <v>54</v>
      </c>
      <c r="AQ38" s="108" t="s">
        <v>604</v>
      </c>
      <c r="AR38" s="108">
        <v>31</v>
      </c>
      <c r="AS38" s="116" t="s">
        <v>522</v>
      </c>
    </row>
    <row r="39" spans="1:45" ht="31.5">
      <c r="A39" s="42" t="s">
        <v>44</v>
      </c>
      <c r="B39" s="42">
        <v>32</v>
      </c>
      <c r="C39" s="110" t="s">
        <v>479</v>
      </c>
      <c r="D39" s="42" t="s">
        <v>480</v>
      </c>
      <c r="E39" s="42" t="s">
        <v>87</v>
      </c>
      <c r="F39" s="42">
        <v>9</v>
      </c>
      <c r="G39" s="111">
        <v>1</v>
      </c>
      <c r="H39" s="111">
        <v>1</v>
      </c>
      <c r="I39" s="111">
        <v>0</v>
      </c>
      <c r="J39" s="111">
        <v>0</v>
      </c>
      <c r="K39" s="111">
        <v>1</v>
      </c>
      <c r="L39" s="111">
        <v>1</v>
      </c>
      <c r="M39" s="108">
        <v>1</v>
      </c>
      <c r="N39" s="108">
        <v>0</v>
      </c>
      <c r="O39" s="108">
        <v>0</v>
      </c>
      <c r="P39" s="108">
        <v>0</v>
      </c>
      <c r="Q39" s="108">
        <v>0</v>
      </c>
      <c r="R39" s="108">
        <v>1</v>
      </c>
      <c r="S39" s="108">
        <v>0</v>
      </c>
      <c r="T39" s="108">
        <v>0</v>
      </c>
      <c r="U39" s="108">
        <v>0</v>
      </c>
      <c r="V39" s="108">
        <v>0</v>
      </c>
      <c r="W39" s="108">
        <v>0</v>
      </c>
      <c r="X39" s="108">
        <v>2</v>
      </c>
      <c r="Y39" s="108">
        <v>3</v>
      </c>
      <c r="Z39" s="108">
        <v>5</v>
      </c>
      <c r="AA39" s="108">
        <v>0</v>
      </c>
      <c r="AB39" s="108">
        <v>0</v>
      </c>
      <c r="AC39" s="108">
        <v>0</v>
      </c>
      <c r="AD39" s="108">
        <v>0</v>
      </c>
      <c r="AE39" s="108">
        <v>0</v>
      </c>
      <c r="AF39" s="108">
        <v>7</v>
      </c>
      <c r="AG39" s="108">
        <v>0</v>
      </c>
      <c r="AH39" s="108">
        <v>15</v>
      </c>
      <c r="AI39" s="108">
        <v>15</v>
      </c>
      <c r="AJ39" s="108"/>
      <c r="AK39" s="108"/>
      <c r="AL39" s="108"/>
      <c r="AM39" s="108"/>
      <c r="AN39" s="108">
        <v>53</v>
      </c>
      <c r="AO39" s="108"/>
      <c r="AP39" s="108">
        <v>53</v>
      </c>
      <c r="AQ39" s="108" t="s">
        <v>604</v>
      </c>
      <c r="AR39" s="108">
        <v>32</v>
      </c>
      <c r="AS39" s="117" t="s">
        <v>88</v>
      </c>
    </row>
    <row r="40" spans="1:45" ht="31.5">
      <c r="A40" s="42" t="s">
        <v>44</v>
      </c>
      <c r="B40" s="42">
        <v>33</v>
      </c>
      <c r="C40" s="114" t="s">
        <v>460</v>
      </c>
      <c r="D40" s="42" t="s">
        <v>461</v>
      </c>
      <c r="E40" s="42" t="s">
        <v>165</v>
      </c>
      <c r="F40" s="42">
        <v>9</v>
      </c>
      <c r="G40" s="115">
        <v>0.5</v>
      </c>
      <c r="H40" s="113">
        <v>0</v>
      </c>
      <c r="I40" s="113">
        <v>0.5</v>
      </c>
      <c r="J40" s="113">
        <v>0.5</v>
      </c>
      <c r="K40" s="113">
        <v>0.5</v>
      </c>
      <c r="L40" s="113">
        <v>0.5</v>
      </c>
      <c r="M40" s="113">
        <v>0.5</v>
      </c>
      <c r="N40" s="113">
        <v>0.5</v>
      </c>
      <c r="O40" s="113">
        <v>0.5</v>
      </c>
      <c r="P40" s="113">
        <v>0.5</v>
      </c>
      <c r="Q40" s="113">
        <v>0.5</v>
      </c>
      <c r="R40" s="113">
        <v>0.5</v>
      </c>
      <c r="S40" s="113">
        <v>1</v>
      </c>
      <c r="T40" s="113">
        <v>1</v>
      </c>
      <c r="U40" s="113">
        <v>1</v>
      </c>
      <c r="V40" s="113">
        <v>0</v>
      </c>
      <c r="W40" s="113">
        <v>1</v>
      </c>
      <c r="X40" s="113">
        <v>0</v>
      </c>
      <c r="Y40" s="113">
        <v>0</v>
      </c>
      <c r="Z40" s="113">
        <v>5</v>
      </c>
      <c r="AA40" s="113">
        <v>0</v>
      </c>
      <c r="AB40" s="113">
        <v>0</v>
      </c>
      <c r="AC40" s="113">
        <v>0</v>
      </c>
      <c r="AD40" s="113">
        <v>0</v>
      </c>
      <c r="AE40" s="113">
        <v>0</v>
      </c>
      <c r="AF40" s="113">
        <v>0</v>
      </c>
      <c r="AG40" s="113">
        <v>0</v>
      </c>
      <c r="AH40" s="113">
        <v>16</v>
      </c>
      <c r="AI40" s="113">
        <v>16</v>
      </c>
      <c r="AJ40" s="113"/>
      <c r="AK40" s="113"/>
      <c r="AL40" s="113"/>
      <c r="AM40" s="113"/>
      <c r="AN40" s="112">
        <v>52.5</v>
      </c>
      <c r="AO40" s="112"/>
      <c r="AP40" s="112" t="s">
        <v>462</v>
      </c>
      <c r="AQ40" s="108" t="s">
        <v>604</v>
      </c>
      <c r="AR40" s="108">
        <v>33</v>
      </c>
      <c r="AS40" s="117" t="s">
        <v>437</v>
      </c>
    </row>
    <row r="41" spans="1:45" ht="31.5">
      <c r="A41" s="42" t="s">
        <v>44</v>
      </c>
      <c r="B41" s="42">
        <v>34</v>
      </c>
      <c r="C41" s="110" t="s">
        <v>504</v>
      </c>
      <c r="D41" s="42" t="s">
        <v>505</v>
      </c>
      <c r="E41" s="42" t="s">
        <v>370</v>
      </c>
      <c r="F41" s="42">
        <v>9</v>
      </c>
      <c r="G41" s="111">
        <v>0</v>
      </c>
      <c r="H41" s="111">
        <v>0</v>
      </c>
      <c r="I41" s="111">
        <v>0</v>
      </c>
      <c r="J41" s="111">
        <v>0</v>
      </c>
      <c r="K41" s="111">
        <v>1</v>
      </c>
      <c r="L41" s="111">
        <v>0</v>
      </c>
      <c r="M41" s="108">
        <v>0</v>
      </c>
      <c r="N41" s="108">
        <v>0</v>
      </c>
      <c r="O41" s="108">
        <v>1</v>
      </c>
      <c r="P41" s="108">
        <v>0</v>
      </c>
      <c r="Q41" s="108">
        <v>0</v>
      </c>
      <c r="R41" s="108">
        <v>0</v>
      </c>
      <c r="S41" s="108">
        <v>0</v>
      </c>
      <c r="T41" s="108">
        <v>0</v>
      </c>
      <c r="U41" s="108">
        <v>0</v>
      </c>
      <c r="V41" s="108">
        <v>0</v>
      </c>
      <c r="W41" s="108">
        <v>0</v>
      </c>
      <c r="X41" s="108">
        <v>5</v>
      </c>
      <c r="Y41" s="108">
        <v>0</v>
      </c>
      <c r="Z41" s="108">
        <v>5</v>
      </c>
      <c r="AA41" s="108">
        <v>0</v>
      </c>
      <c r="AB41" s="108">
        <v>0</v>
      </c>
      <c r="AC41" s="108">
        <v>0</v>
      </c>
      <c r="AD41" s="108">
        <v>0</v>
      </c>
      <c r="AE41" s="108">
        <v>0</v>
      </c>
      <c r="AF41" s="108">
        <v>7</v>
      </c>
      <c r="AG41" s="108">
        <v>3</v>
      </c>
      <c r="AH41" s="108">
        <v>10</v>
      </c>
      <c r="AI41" s="108">
        <v>20</v>
      </c>
      <c r="AJ41" s="108"/>
      <c r="AK41" s="108"/>
      <c r="AL41" s="108"/>
      <c r="AM41" s="108"/>
      <c r="AN41" s="108">
        <v>52</v>
      </c>
      <c r="AO41" s="108"/>
      <c r="AP41" s="108">
        <v>52</v>
      </c>
      <c r="AQ41" s="108" t="s">
        <v>604</v>
      </c>
      <c r="AR41" s="108">
        <v>34</v>
      </c>
      <c r="AS41" s="117" t="s">
        <v>158</v>
      </c>
    </row>
    <row r="42" spans="1:45" ht="47.25">
      <c r="A42" s="42" t="s">
        <v>44</v>
      </c>
      <c r="B42" s="42">
        <v>35</v>
      </c>
      <c r="C42" s="42" t="s">
        <v>59</v>
      </c>
      <c r="D42" s="42" t="s">
        <v>427</v>
      </c>
      <c r="E42" s="42" t="s">
        <v>47</v>
      </c>
      <c r="F42" s="42">
        <v>9</v>
      </c>
      <c r="G42" s="42">
        <v>0</v>
      </c>
      <c r="H42" s="42">
        <v>0</v>
      </c>
      <c r="I42" s="42">
        <v>0</v>
      </c>
      <c r="J42" s="42">
        <v>0</v>
      </c>
      <c r="K42" s="42">
        <v>0.5</v>
      </c>
      <c r="L42" s="42">
        <v>0.5</v>
      </c>
      <c r="M42" s="42">
        <v>0.5</v>
      </c>
      <c r="N42" s="42">
        <v>0.5</v>
      </c>
      <c r="O42" s="42">
        <v>0.5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W42" s="42">
        <v>0</v>
      </c>
      <c r="X42" s="42">
        <v>3</v>
      </c>
      <c r="Y42" s="108">
        <v>1</v>
      </c>
      <c r="Z42" s="108">
        <v>3</v>
      </c>
      <c r="AA42" s="108">
        <v>0</v>
      </c>
      <c r="AB42" s="108">
        <v>0</v>
      </c>
      <c r="AC42" s="108">
        <v>0</v>
      </c>
      <c r="AD42" s="108">
        <v>0</v>
      </c>
      <c r="AE42" s="108">
        <v>0</v>
      </c>
      <c r="AF42" s="108">
        <v>0</v>
      </c>
      <c r="AG42" s="108">
        <v>0</v>
      </c>
      <c r="AH42" s="108">
        <v>30</v>
      </c>
      <c r="AI42" s="108">
        <v>12</v>
      </c>
      <c r="AJ42" s="108"/>
      <c r="AK42" s="108"/>
      <c r="AL42" s="108"/>
      <c r="AM42" s="108"/>
      <c r="AN42" s="108">
        <v>51.5</v>
      </c>
      <c r="AO42" s="108"/>
      <c r="AP42" s="108">
        <v>51.5</v>
      </c>
      <c r="AQ42" s="108" t="s">
        <v>604</v>
      </c>
      <c r="AR42" s="108">
        <v>35</v>
      </c>
      <c r="AS42" s="117" t="s">
        <v>61</v>
      </c>
    </row>
    <row r="43" spans="1:45" ht="31.5">
      <c r="A43" s="42" t="s">
        <v>44</v>
      </c>
      <c r="B43" s="42">
        <v>36</v>
      </c>
      <c r="C43" s="110" t="s">
        <v>500</v>
      </c>
      <c r="D43" s="42" t="s">
        <v>501</v>
      </c>
      <c r="E43" s="42" t="s">
        <v>370</v>
      </c>
      <c r="F43" s="42">
        <v>9</v>
      </c>
      <c r="G43" s="111">
        <v>0</v>
      </c>
      <c r="H43" s="111">
        <v>0</v>
      </c>
      <c r="I43" s="111">
        <v>1</v>
      </c>
      <c r="J43" s="111">
        <v>1</v>
      </c>
      <c r="K43" s="111">
        <v>1</v>
      </c>
      <c r="L43" s="111">
        <v>1</v>
      </c>
      <c r="M43" s="108">
        <v>0</v>
      </c>
      <c r="N43" s="108">
        <v>0</v>
      </c>
      <c r="O43" s="108">
        <v>0</v>
      </c>
      <c r="P43" s="108">
        <v>0</v>
      </c>
      <c r="Q43" s="108">
        <v>0</v>
      </c>
      <c r="R43" s="108">
        <v>0</v>
      </c>
      <c r="S43" s="108">
        <v>0</v>
      </c>
      <c r="T43" s="108">
        <v>0</v>
      </c>
      <c r="U43" s="108">
        <v>0</v>
      </c>
      <c r="V43" s="108">
        <v>0</v>
      </c>
      <c r="W43" s="108">
        <v>0</v>
      </c>
      <c r="X43" s="108">
        <v>3</v>
      </c>
      <c r="Y43" s="108">
        <v>1</v>
      </c>
      <c r="Z43" s="108">
        <v>5</v>
      </c>
      <c r="AA43" s="108">
        <v>0</v>
      </c>
      <c r="AB43" s="108">
        <v>0</v>
      </c>
      <c r="AC43" s="108">
        <v>0</v>
      </c>
      <c r="AD43" s="108">
        <v>0</v>
      </c>
      <c r="AE43" s="108">
        <v>0</v>
      </c>
      <c r="AF43" s="108">
        <v>7</v>
      </c>
      <c r="AG43" s="108">
        <v>0</v>
      </c>
      <c r="AH43" s="108">
        <v>10</v>
      </c>
      <c r="AI43" s="108">
        <v>20</v>
      </c>
      <c r="AJ43" s="108"/>
      <c r="AK43" s="108"/>
      <c r="AL43" s="108"/>
      <c r="AM43" s="108"/>
      <c r="AN43" s="108">
        <v>50</v>
      </c>
      <c r="AO43" s="108"/>
      <c r="AP43" s="108">
        <v>50</v>
      </c>
      <c r="AQ43" s="108" t="s">
        <v>604</v>
      </c>
      <c r="AR43" s="108">
        <v>36</v>
      </c>
      <c r="AS43" s="117" t="s">
        <v>158</v>
      </c>
    </row>
    <row r="44" spans="1:45" ht="31.5">
      <c r="A44" s="42" t="s">
        <v>44</v>
      </c>
      <c r="B44" s="42">
        <v>37</v>
      </c>
      <c r="C44" s="110" t="s">
        <v>516</v>
      </c>
      <c r="D44" s="42" t="s">
        <v>517</v>
      </c>
      <c r="E44" s="42" t="s">
        <v>129</v>
      </c>
      <c r="F44" s="42">
        <v>9</v>
      </c>
      <c r="G44" s="42">
        <v>0.5</v>
      </c>
      <c r="H44" s="42">
        <v>0</v>
      </c>
      <c r="I44" s="42">
        <v>0</v>
      </c>
      <c r="J44" s="42">
        <v>0.5</v>
      </c>
      <c r="K44" s="42">
        <v>0.5</v>
      </c>
      <c r="L44" s="42">
        <v>0.5</v>
      </c>
      <c r="M44" s="42">
        <v>0</v>
      </c>
      <c r="N44" s="42">
        <v>0.5</v>
      </c>
      <c r="O44" s="42">
        <v>0.5</v>
      </c>
      <c r="P44" s="42">
        <v>0</v>
      </c>
      <c r="Q44" s="42">
        <v>0</v>
      </c>
      <c r="R44" s="42">
        <v>0.5</v>
      </c>
      <c r="S44" s="42">
        <v>1</v>
      </c>
      <c r="T44" s="42">
        <v>1</v>
      </c>
      <c r="U44" s="42">
        <v>0</v>
      </c>
      <c r="V44" s="42">
        <v>1</v>
      </c>
      <c r="W44" s="42">
        <v>0</v>
      </c>
      <c r="X44" s="42">
        <v>2</v>
      </c>
      <c r="Y44" s="42">
        <v>1</v>
      </c>
      <c r="Z44" s="42">
        <v>0</v>
      </c>
      <c r="AA44" s="42">
        <v>0</v>
      </c>
      <c r="AB44" s="42">
        <v>0</v>
      </c>
      <c r="AC44" s="42">
        <v>0</v>
      </c>
      <c r="AD44" s="42">
        <v>0</v>
      </c>
      <c r="AE44" s="42">
        <v>0</v>
      </c>
      <c r="AF44" s="42">
        <v>7</v>
      </c>
      <c r="AG44" s="42">
        <v>0</v>
      </c>
      <c r="AH44" s="42">
        <v>20</v>
      </c>
      <c r="AI44" s="42">
        <v>25</v>
      </c>
      <c r="AJ44" s="42"/>
      <c r="AK44" s="42"/>
      <c r="AL44" s="42"/>
      <c r="AM44" s="42"/>
      <c r="AN44" s="42">
        <v>50</v>
      </c>
      <c r="AO44" s="42"/>
      <c r="AP44" s="42">
        <v>50</v>
      </c>
      <c r="AQ44" s="108" t="s">
        <v>604</v>
      </c>
      <c r="AR44" s="108">
        <v>37</v>
      </c>
      <c r="AS44" s="114" t="s">
        <v>130</v>
      </c>
    </row>
    <row r="45" spans="1:45" ht="47.25">
      <c r="A45" s="42" t="s">
        <v>44</v>
      </c>
      <c r="B45" s="42">
        <v>38</v>
      </c>
      <c r="C45" s="110" t="s">
        <v>507</v>
      </c>
      <c r="D45" s="42" t="s">
        <v>508</v>
      </c>
      <c r="E45" s="42" t="s">
        <v>123</v>
      </c>
      <c r="F45" s="42">
        <v>1</v>
      </c>
      <c r="G45" s="111">
        <v>0</v>
      </c>
      <c r="H45" s="111">
        <v>0</v>
      </c>
      <c r="I45" s="111">
        <v>0</v>
      </c>
      <c r="J45" s="111">
        <v>1</v>
      </c>
      <c r="K45" s="111">
        <v>1</v>
      </c>
      <c r="L45" s="111">
        <v>1</v>
      </c>
      <c r="M45" s="111">
        <v>1</v>
      </c>
      <c r="N45" s="111">
        <v>0</v>
      </c>
      <c r="O45" s="111">
        <v>1</v>
      </c>
      <c r="P45" s="111">
        <v>0</v>
      </c>
      <c r="Q45" s="111">
        <v>1</v>
      </c>
      <c r="R45" s="111">
        <v>1</v>
      </c>
      <c r="S45" s="111">
        <v>1</v>
      </c>
      <c r="T45" s="111">
        <v>0</v>
      </c>
      <c r="U45" s="111">
        <v>1</v>
      </c>
      <c r="V45" s="111">
        <v>1</v>
      </c>
      <c r="W45" s="111">
        <v>0</v>
      </c>
      <c r="X45" s="111">
        <v>0</v>
      </c>
      <c r="Y45" s="111">
        <v>5</v>
      </c>
      <c r="Z45" s="111">
        <v>3</v>
      </c>
      <c r="AA45" s="111">
        <v>3</v>
      </c>
      <c r="AB45" s="111">
        <v>0</v>
      </c>
      <c r="AC45" s="111">
        <v>0</v>
      </c>
      <c r="AD45" s="111">
        <v>0</v>
      </c>
      <c r="AE45" s="111">
        <v>0</v>
      </c>
      <c r="AF45" s="111">
        <v>0</v>
      </c>
      <c r="AG45" s="111">
        <v>0</v>
      </c>
      <c r="AH45" s="111">
        <v>15</v>
      </c>
      <c r="AI45" s="111">
        <v>15</v>
      </c>
      <c r="AJ45" s="111"/>
      <c r="AK45" s="111"/>
      <c r="AL45" s="111"/>
      <c r="AM45" s="111"/>
      <c r="AN45" s="111">
        <v>48.5</v>
      </c>
      <c r="AO45" s="111"/>
      <c r="AP45" s="111" t="s">
        <v>509</v>
      </c>
      <c r="AQ45" s="108" t="s">
        <v>604</v>
      </c>
      <c r="AR45" s="108">
        <v>38</v>
      </c>
      <c r="AS45" s="118" t="s">
        <v>124</v>
      </c>
    </row>
    <row r="46" spans="1:45" ht="47.25">
      <c r="A46" s="42" t="s">
        <v>44</v>
      </c>
      <c r="B46" s="42">
        <v>39</v>
      </c>
      <c r="C46" s="42" t="s">
        <v>417</v>
      </c>
      <c r="D46" s="111" t="s">
        <v>418</v>
      </c>
      <c r="E46" s="42" t="s">
        <v>47</v>
      </c>
      <c r="F46" s="42">
        <v>9</v>
      </c>
      <c r="G46" s="42">
        <v>0</v>
      </c>
      <c r="H46" s="42">
        <v>0</v>
      </c>
      <c r="I46" s="42">
        <v>0</v>
      </c>
      <c r="J46" s="42">
        <v>0.5</v>
      </c>
      <c r="K46" s="42">
        <v>0.5</v>
      </c>
      <c r="L46" s="42">
        <v>0</v>
      </c>
      <c r="M46" s="42">
        <v>0.5</v>
      </c>
      <c r="N46" s="42">
        <v>0.5</v>
      </c>
      <c r="O46" s="42">
        <v>0.5</v>
      </c>
      <c r="P46" s="42">
        <v>0</v>
      </c>
      <c r="Q46" s="42">
        <v>0</v>
      </c>
      <c r="R46" s="42">
        <v>0.5</v>
      </c>
      <c r="S46" s="42">
        <v>1</v>
      </c>
      <c r="T46" s="42">
        <v>1</v>
      </c>
      <c r="U46" s="42">
        <v>1</v>
      </c>
      <c r="V46" s="42">
        <v>1</v>
      </c>
      <c r="W46" s="42">
        <v>1</v>
      </c>
      <c r="X46" s="42">
        <v>5</v>
      </c>
      <c r="Y46" s="108">
        <v>5</v>
      </c>
      <c r="Z46" s="108">
        <v>0</v>
      </c>
      <c r="AA46" s="108">
        <v>0</v>
      </c>
      <c r="AB46" s="108">
        <v>0</v>
      </c>
      <c r="AC46" s="108">
        <v>0</v>
      </c>
      <c r="AD46" s="108">
        <v>0</v>
      </c>
      <c r="AE46" s="108">
        <v>0</v>
      </c>
      <c r="AF46" s="108">
        <v>0</v>
      </c>
      <c r="AG46" s="108">
        <v>0</v>
      </c>
      <c r="AH46" s="108">
        <v>12</v>
      </c>
      <c r="AI46" s="108">
        <v>17</v>
      </c>
      <c r="AJ46" s="108"/>
      <c r="AK46" s="108"/>
      <c r="AL46" s="108"/>
      <c r="AM46" s="108"/>
      <c r="AN46" s="108">
        <v>47</v>
      </c>
      <c r="AO46" s="108"/>
      <c r="AP46" s="108">
        <v>47</v>
      </c>
      <c r="AQ46" s="108" t="s">
        <v>604</v>
      </c>
      <c r="AR46" s="108">
        <v>39</v>
      </c>
      <c r="AS46" s="117" t="s">
        <v>48</v>
      </c>
    </row>
    <row r="47" spans="1:45" ht="31.5">
      <c r="A47" s="42" t="s">
        <v>44</v>
      </c>
      <c r="B47" s="42">
        <v>40</v>
      </c>
      <c r="C47" s="110" t="s">
        <v>518</v>
      </c>
      <c r="D47" s="42" t="s">
        <v>519</v>
      </c>
      <c r="E47" s="42" t="s">
        <v>133</v>
      </c>
      <c r="F47" s="42">
        <v>9</v>
      </c>
      <c r="G47" s="42">
        <v>0</v>
      </c>
      <c r="H47" s="42">
        <v>0.5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0.5</v>
      </c>
      <c r="O47" s="42">
        <v>0.5</v>
      </c>
      <c r="P47" s="42">
        <v>0</v>
      </c>
      <c r="Q47" s="42">
        <v>0</v>
      </c>
      <c r="R47" s="42">
        <v>0</v>
      </c>
      <c r="S47" s="42">
        <v>1</v>
      </c>
      <c r="T47" s="42">
        <v>1</v>
      </c>
      <c r="U47" s="42">
        <v>1</v>
      </c>
      <c r="V47" s="42">
        <v>0</v>
      </c>
      <c r="W47" s="42">
        <v>1</v>
      </c>
      <c r="X47" s="42">
        <v>1</v>
      </c>
      <c r="Y47" s="42">
        <v>3</v>
      </c>
      <c r="Z47" s="42">
        <v>5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  <c r="AF47" s="42">
        <v>7</v>
      </c>
      <c r="AG47" s="42">
        <v>3</v>
      </c>
      <c r="AH47" s="42">
        <v>10</v>
      </c>
      <c r="AI47" s="42">
        <v>10</v>
      </c>
      <c r="AJ47" s="42"/>
      <c r="AK47" s="42"/>
      <c r="AL47" s="42"/>
      <c r="AM47" s="42"/>
      <c r="AN47" s="42">
        <v>44.5</v>
      </c>
      <c r="AO47" s="42"/>
      <c r="AP47" s="42">
        <v>44.5</v>
      </c>
      <c r="AQ47" s="108" t="s">
        <v>604</v>
      </c>
      <c r="AR47" s="108">
        <v>40</v>
      </c>
      <c r="AS47" s="114" t="s">
        <v>134</v>
      </c>
    </row>
    <row r="48" spans="1:45" ht="63">
      <c r="A48" s="42" t="s">
        <v>44</v>
      </c>
      <c r="B48" s="42">
        <v>41</v>
      </c>
      <c r="C48" s="110" t="s">
        <v>492</v>
      </c>
      <c r="D48" s="42" t="s">
        <v>493</v>
      </c>
      <c r="E48" s="42" t="s">
        <v>107</v>
      </c>
      <c r="F48" s="42">
        <v>9</v>
      </c>
      <c r="G48" s="111">
        <v>0.5</v>
      </c>
      <c r="H48" s="111">
        <v>0</v>
      </c>
      <c r="I48" s="111">
        <v>0</v>
      </c>
      <c r="J48" s="111">
        <v>0</v>
      </c>
      <c r="K48" s="111">
        <v>0.5</v>
      </c>
      <c r="L48" s="111">
        <v>0</v>
      </c>
      <c r="M48" s="108">
        <v>0</v>
      </c>
      <c r="N48" s="108">
        <v>0</v>
      </c>
      <c r="O48" s="108">
        <v>0</v>
      </c>
      <c r="P48" s="108">
        <v>0.5</v>
      </c>
      <c r="Q48" s="108">
        <v>0.5</v>
      </c>
      <c r="R48" s="108">
        <v>1</v>
      </c>
      <c r="S48" s="108">
        <v>1</v>
      </c>
      <c r="T48" s="108">
        <v>1</v>
      </c>
      <c r="U48" s="108">
        <v>1</v>
      </c>
      <c r="V48" s="108">
        <v>1</v>
      </c>
      <c r="W48" s="108">
        <v>1</v>
      </c>
      <c r="X48" s="108">
        <v>1</v>
      </c>
      <c r="Y48" s="108">
        <v>1</v>
      </c>
      <c r="Z48" s="108">
        <v>0</v>
      </c>
      <c r="AA48" s="108">
        <v>0</v>
      </c>
      <c r="AB48" s="108">
        <v>0</v>
      </c>
      <c r="AC48" s="108">
        <v>0</v>
      </c>
      <c r="AD48" s="108">
        <v>0</v>
      </c>
      <c r="AE48" s="108">
        <v>1</v>
      </c>
      <c r="AF48" s="108">
        <v>7</v>
      </c>
      <c r="AG48" s="108">
        <v>3</v>
      </c>
      <c r="AH48" s="108">
        <v>10</v>
      </c>
      <c r="AI48" s="108">
        <v>10</v>
      </c>
      <c r="AJ48" s="108"/>
      <c r="AK48" s="108"/>
      <c r="AL48" s="108"/>
      <c r="AM48" s="108"/>
      <c r="AN48" s="108">
        <v>41</v>
      </c>
      <c r="AO48" s="108"/>
      <c r="AP48" s="108">
        <v>41</v>
      </c>
      <c r="AQ48" s="108" t="s">
        <v>604</v>
      </c>
      <c r="AR48" s="108">
        <v>41</v>
      </c>
      <c r="AS48" s="117" t="s">
        <v>108</v>
      </c>
    </row>
    <row r="49" spans="1:45" ht="63">
      <c r="A49" s="42" t="s">
        <v>44</v>
      </c>
      <c r="B49" s="42">
        <v>42</v>
      </c>
      <c r="C49" s="110" t="s">
        <v>494</v>
      </c>
      <c r="D49" s="42" t="s">
        <v>495</v>
      </c>
      <c r="E49" s="42" t="s">
        <v>107</v>
      </c>
      <c r="F49" s="42">
        <v>9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08">
        <v>0</v>
      </c>
      <c r="N49" s="108">
        <v>0.5</v>
      </c>
      <c r="O49" s="108">
        <v>0</v>
      </c>
      <c r="P49" s="108">
        <v>0.5</v>
      </c>
      <c r="Q49" s="108">
        <v>0.5</v>
      </c>
      <c r="R49" s="108">
        <v>0</v>
      </c>
      <c r="S49" s="108">
        <v>0</v>
      </c>
      <c r="T49" s="108">
        <v>0</v>
      </c>
      <c r="U49" s="108">
        <v>1</v>
      </c>
      <c r="V49" s="108">
        <v>0</v>
      </c>
      <c r="W49" s="108">
        <v>1</v>
      </c>
      <c r="X49" s="108">
        <v>5</v>
      </c>
      <c r="Y49" s="108">
        <v>5</v>
      </c>
      <c r="Z49" s="108">
        <v>5</v>
      </c>
      <c r="AA49" s="108">
        <v>0</v>
      </c>
      <c r="AB49" s="108">
        <v>0</v>
      </c>
      <c r="AC49" s="108">
        <v>0</v>
      </c>
      <c r="AD49" s="108">
        <v>0</v>
      </c>
      <c r="AE49" s="108">
        <v>0</v>
      </c>
      <c r="AF49" s="108">
        <v>1</v>
      </c>
      <c r="AG49" s="108">
        <v>1</v>
      </c>
      <c r="AH49" s="108">
        <v>10</v>
      </c>
      <c r="AI49" s="108">
        <v>10</v>
      </c>
      <c r="AJ49" s="108"/>
      <c r="AK49" s="108"/>
      <c r="AL49" s="108"/>
      <c r="AM49" s="108"/>
      <c r="AN49" s="108">
        <v>40.5</v>
      </c>
      <c r="AO49" s="108"/>
      <c r="AP49" s="108">
        <v>40.5</v>
      </c>
      <c r="AQ49" s="108" t="s">
        <v>604</v>
      </c>
      <c r="AR49" s="108">
        <v>42</v>
      </c>
      <c r="AS49" s="117" t="s">
        <v>108</v>
      </c>
    </row>
    <row r="50" spans="1:45" ht="31.5">
      <c r="A50" s="42" t="s">
        <v>44</v>
      </c>
      <c r="B50" s="42">
        <v>43</v>
      </c>
      <c r="C50" s="110" t="s">
        <v>502</v>
      </c>
      <c r="D50" s="42" t="s">
        <v>503</v>
      </c>
      <c r="E50" s="42" t="s">
        <v>370</v>
      </c>
      <c r="F50" s="42">
        <v>9</v>
      </c>
      <c r="G50" s="111">
        <v>0</v>
      </c>
      <c r="H50" s="111">
        <v>0</v>
      </c>
      <c r="I50" s="111">
        <v>0</v>
      </c>
      <c r="J50" s="111">
        <v>0</v>
      </c>
      <c r="K50" s="111">
        <v>1</v>
      </c>
      <c r="L50" s="111">
        <v>0</v>
      </c>
      <c r="M50" s="108">
        <v>1</v>
      </c>
      <c r="N50" s="108">
        <v>1</v>
      </c>
      <c r="O50" s="108">
        <v>0</v>
      </c>
      <c r="P50" s="108">
        <v>0</v>
      </c>
      <c r="Q50" s="108">
        <v>1</v>
      </c>
      <c r="R50" s="108">
        <v>0</v>
      </c>
      <c r="S50" s="108">
        <v>0</v>
      </c>
      <c r="T50" s="108">
        <v>0</v>
      </c>
      <c r="U50" s="108">
        <v>0</v>
      </c>
      <c r="V50" s="108">
        <v>0</v>
      </c>
      <c r="W50" s="108">
        <v>0</v>
      </c>
      <c r="X50" s="108">
        <v>3</v>
      </c>
      <c r="Y50" s="108">
        <v>1</v>
      </c>
      <c r="Z50" s="108">
        <v>1</v>
      </c>
      <c r="AA50" s="108">
        <v>0</v>
      </c>
      <c r="AB50" s="108">
        <v>0</v>
      </c>
      <c r="AC50" s="108">
        <v>0</v>
      </c>
      <c r="AD50" s="108">
        <v>0</v>
      </c>
      <c r="AE50" s="108">
        <v>0</v>
      </c>
      <c r="AF50" s="108">
        <v>0</v>
      </c>
      <c r="AG50" s="108">
        <v>0</v>
      </c>
      <c r="AH50" s="108">
        <v>10</v>
      </c>
      <c r="AI50" s="108">
        <v>20</v>
      </c>
      <c r="AJ50" s="108"/>
      <c r="AK50" s="108"/>
      <c r="AL50" s="108"/>
      <c r="AM50" s="108"/>
      <c r="AN50" s="108">
        <v>39</v>
      </c>
      <c r="AO50" s="108"/>
      <c r="AP50" s="108">
        <v>39</v>
      </c>
      <c r="AQ50" s="108" t="s">
        <v>604</v>
      </c>
      <c r="AR50" s="108">
        <v>43</v>
      </c>
      <c r="AS50" s="117" t="s">
        <v>158</v>
      </c>
    </row>
    <row r="51" spans="1:45" ht="31.5">
      <c r="A51" s="42" t="s">
        <v>44</v>
      </c>
      <c r="B51" s="42">
        <v>44</v>
      </c>
      <c r="C51" s="112" t="s">
        <v>540</v>
      </c>
      <c r="D51" s="42" t="s">
        <v>541</v>
      </c>
      <c r="E51" s="42" t="s">
        <v>283</v>
      </c>
      <c r="F51" s="42">
        <v>9</v>
      </c>
      <c r="G51" s="113">
        <v>0.5</v>
      </c>
      <c r="H51" s="113">
        <v>0.5</v>
      </c>
      <c r="I51" s="113">
        <v>0.5</v>
      </c>
      <c r="J51" s="113">
        <v>0</v>
      </c>
      <c r="K51" s="113">
        <v>0.5</v>
      </c>
      <c r="L51" s="113">
        <v>0</v>
      </c>
      <c r="M51" s="113">
        <v>0.5</v>
      </c>
      <c r="N51" s="113">
        <v>0.5</v>
      </c>
      <c r="O51" s="113">
        <v>0.5</v>
      </c>
      <c r="P51" s="113">
        <v>0.5</v>
      </c>
      <c r="Q51" s="113">
        <v>0</v>
      </c>
      <c r="R51" s="113">
        <v>0.5</v>
      </c>
      <c r="S51" s="113">
        <v>0</v>
      </c>
      <c r="T51" s="113">
        <v>0</v>
      </c>
      <c r="U51" s="113">
        <v>0</v>
      </c>
      <c r="V51" s="113">
        <v>1</v>
      </c>
      <c r="W51" s="113">
        <v>0</v>
      </c>
      <c r="X51" s="113">
        <v>5</v>
      </c>
      <c r="Y51" s="113">
        <v>5</v>
      </c>
      <c r="Z51" s="113">
        <v>5</v>
      </c>
      <c r="AA51" s="113">
        <v>0</v>
      </c>
      <c r="AB51" s="113">
        <v>0</v>
      </c>
      <c r="AC51" s="113">
        <v>0</v>
      </c>
      <c r="AD51" s="113">
        <v>0</v>
      </c>
      <c r="AE51" s="113">
        <v>3</v>
      </c>
      <c r="AF51" s="113">
        <v>7</v>
      </c>
      <c r="AG51" s="113">
        <v>0</v>
      </c>
      <c r="AH51" s="113">
        <v>8</v>
      </c>
      <c r="AI51" s="113">
        <v>0</v>
      </c>
      <c r="AJ51" s="113"/>
      <c r="AK51" s="113"/>
      <c r="AL51" s="113"/>
      <c r="AM51" s="113"/>
      <c r="AN51" s="113">
        <v>38.5</v>
      </c>
      <c r="AO51" s="113"/>
      <c r="AP51" s="113">
        <v>38.5</v>
      </c>
      <c r="AQ51" s="108" t="s">
        <v>604</v>
      </c>
      <c r="AR51" s="108">
        <v>44</v>
      </c>
      <c r="AS51" s="116" t="s">
        <v>284</v>
      </c>
    </row>
    <row r="52" spans="1:45" ht="47.25">
      <c r="A52" s="42" t="s">
        <v>44</v>
      </c>
      <c r="B52" s="42">
        <v>45</v>
      </c>
      <c r="C52" s="110" t="s">
        <v>510</v>
      </c>
      <c r="D52" s="42" t="s">
        <v>511</v>
      </c>
      <c r="E52" s="42" t="s">
        <v>123</v>
      </c>
      <c r="F52" s="42">
        <v>1</v>
      </c>
      <c r="G52" s="111">
        <v>1</v>
      </c>
      <c r="H52" s="111">
        <v>1</v>
      </c>
      <c r="I52" s="111">
        <v>0</v>
      </c>
      <c r="J52" s="111">
        <v>0</v>
      </c>
      <c r="K52" s="111">
        <v>0</v>
      </c>
      <c r="L52" s="111">
        <v>0</v>
      </c>
      <c r="M52" s="111">
        <v>1</v>
      </c>
      <c r="N52" s="111">
        <v>0</v>
      </c>
      <c r="O52" s="111">
        <v>0</v>
      </c>
      <c r="P52" s="111">
        <v>1</v>
      </c>
      <c r="Q52" s="111">
        <v>1</v>
      </c>
      <c r="R52" s="111">
        <v>0</v>
      </c>
      <c r="S52" s="111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1</v>
      </c>
      <c r="AA52" s="111">
        <v>3</v>
      </c>
      <c r="AB52" s="111">
        <v>0</v>
      </c>
      <c r="AC52" s="111">
        <v>0</v>
      </c>
      <c r="AD52" s="111">
        <v>0</v>
      </c>
      <c r="AE52" s="111">
        <v>0</v>
      </c>
      <c r="AF52" s="111">
        <v>7</v>
      </c>
      <c r="AG52" s="111">
        <v>0</v>
      </c>
      <c r="AH52" s="111">
        <v>10</v>
      </c>
      <c r="AI52" s="111">
        <v>15</v>
      </c>
      <c r="AJ52" s="111"/>
      <c r="AK52" s="111"/>
      <c r="AL52" s="111"/>
      <c r="AM52" s="111"/>
      <c r="AN52" s="111">
        <v>38</v>
      </c>
      <c r="AO52" s="111"/>
      <c r="AP52" s="111">
        <v>38</v>
      </c>
      <c r="AQ52" s="108" t="s">
        <v>604</v>
      </c>
      <c r="AR52" s="108">
        <v>45</v>
      </c>
      <c r="AS52" s="118" t="s">
        <v>124</v>
      </c>
    </row>
    <row r="53" spans="1:45" ht="47.25">
      <c r="A53" s="42" t="s">
        <v>44</v>
      </c>
      <c r="B53" s="42">
        <v>46</v>
      </c>
      <c r="C53" s="110" t="s">
        <v>514</v>
      </c>
      <c r="D53" s="42" t="s">
        <v>515</v>
      </c>
      <c r="E53" s="42" t="s">
        <v>129</v>
      </c>
      <c r="F53" s="42">
        <v>9</v>
      </c>
      <c r="G53" s="42">
        <v>0.5</v>
      </c>
      <c r="H53" s="42">
        <v>0</v>
      </c>
      <c r="I53" s="42">
        <v>0</v>
      </c>
      <c r="J53" s="42">
        <v>0</v>
      </c>
      <c r="K53" s="42">
        <v>0</v>
      </c>
      <c r="L53" s="42">
        <v>0.5</v>
      </c>
      <c r="M53" s="42">
        <v>0.5</v>
      </c>
      <c r="N53" s="42">
        <v>0.5</v>
      </c>
      <c r="O53" s="42">
        <v>0</v>
      </c>
      <c r="P53" s="42">
        <v>0</v>
      </c>
      <c r="Q53" s="42">
        <v>0</v>
      </c>
      <c r="R53" s="42">
        <v>0</v>
      </c>
      <c r="S53" s="42">
        <v>0</v>
      </c>
      <c r="T53" s="42">
        <v>1</v>
      </c>
      <c r="U53" s="42">
        <v>0</v>
      </c>
      <c r="V53" s="42">
        <v>0</v>
      </c>
      <c r="W53" s="42">
        <v>1</v>
      </c>
      <c r="X53" s="42">
        <v>1</v>
      </c>
      <c r="Y53" s="42">
        <v>1</v>
      </c>
      <c r="Z53" s="42">
        <v>0</v>
      </c>
      <c r="AA53" s="42">
        <v>0</v>
      </c>
      <c r="AB53" s="42">
        <v>0</v>
      </c>
      <c r="AC53" s="42">
        <v>0</v>
      </c>
      <c r="AD53" s="42">
        <v>0</v>
      </c>
      <c r="AE53" s="42">
        <v>0</v>
      </c>
      <c r="AF53" s="42">
        <v>7</v>
      </c>
      <c r="AG53" s="42">
        <v>0</v>
      </c>
      <c r="AH53" s="42">
        <v>10</v>
      </c>
      <c r="AI53" s="42">
        <v>15</v>
      </c>
      <c r="AJ53" s="42"/>
      <c r="AK53" s="42"/>
      <c r="AL53" s="42"/>
      <c r="AM53" s="42"/>
      <c r="AN53" s="42">
        <v>38</v>
      </c>
      <c r="AO53" s="42"/>
      <c r="AP53" s="42">
        <v>38</v>
      </c>
      <c r="AQ53" s="108" t="s">
        <v>604</v>
      </c>
      <c r="AR53" s="108">
        <v>46</v>
      </c>
      <c r="AS53" s="114" t="s">
        <v>130</v>
      </c>
    </row>
    <row r="54" spans="1:45" ht="47.25">
      <c r="A54" s="42" t="s">
        <v>44</v>
      </c>
      <c r="B54" s="42">
        <v>47</v>
      </c>
      <c r="C54" s="110" t="s">
        <v>477</v>
      </c>
      <c r="D54" s="42" t="s">
        <v>478</v>
      </c>
      <c r="E54" s="42" t="s">
        <v>87</v>
      </c>
      <c r="F54" s="42">
        <v>9</v>
      </c>
      <c r="G54" s="111">
        <v>1</v>
      </c>
      <c r="H54" s="111">
        <v>1</v>
      </c>
      <c r="I54" s="111">
        <v>0</v>
      </c>
      <c r="J54" s="111">
        <v>0</v>
      </c>
      <c r="K54" s="111">
        <v>1</v>
      </c>
      <c r="L54" s="111">
        <v>1</v>
      </c>
      <c r="M54" s="108">
        <v>1</v>
      </c>
      <c r="N54" s="108">
        <v>1</v>
      </c>
      <c r="O54" s="108">
        <v>0</v>
      </c>
      <c r="P54" s="108">
        <v>1</v>
      </c>
      <c r="Q54" s="108">
        <v>0</v>
      </c>
      <c r="R54" s="108">
        <v>0</v>
      </c>
      <c r="S54" s="108">
        <v>0</v>
      </c>
      <c r="T54" s="108">
        <v>0</v>
      </c>
      <c r="U54" s="108">
        <v>0</v>
      </c>
      <c r="V54" s="108">
        <v>0</v>
      </c>
      <c r="W54" s="108">
        <v>0</v>
      </c>
      <c r="X54" s="108">
        <v>1</v>
      </c>
      <c r="Y54" s="108">
        <v>1</v>
      </c>
      <c r="Z54" s="108">
        <v>3</v>
      </c>
      <c r="AA54" s="108">
        <v>0</v>
      </c>
      <c r="AB54" s="108">
        <v>0</v>
      </c>
      <c r="AC54" s="108">
        <v>0</v>
      </c>
      <c r="AD54" s="108">
        <v>0</v>
      </c>
      <c r="AE54" s="108">
        <v>0</v>
      </c>
      <c r="AF54" s="108">
        <v>0</v>
      </c>
      <c r="AG54" s="108">
        <v>0</v>
      </c>
      <c r="AH54" s="108">
        <v>15</v>
      </c>
      <c r="AI54" s="108">
        <v>10</v>
      </c>
      <c r="AJ54" s="108"/>
      <c r="AK54" s="108"/>
      <c r="AL54" s="108"/>
      <c r="AM54" s="108"/>
      <c r="AN54" s="108">
        <v>37</v>
      </c>
      <c r="AO54" s="108"/>
      <c r="AP54" s="108">
        <v>37</v>
      </c>
      <c r="AQ54" s="108" t="s">
        <v>604</v>
      </c>
      <c r="AR54" s="108">
        <v>47</v>
      </c>
      <c r="AS54" s="117" t="s">
        <v>88</v>
      </c>
    </row>
    <row r="55" spans="1:45" ht="31.5">
      <c r="A55" s="42" t="s">
        <v>44</v>
      </c>
      <c r="B55" s="42">
        <v>48</v>
      </c>
      <c r="C55" s="110" t="s">
        <v>473</v>
      </c>
      <c r="D55" s="42" t="s">
        <v>474</v>
      </c>
      <c r="E55" s="42" t="s">
        <v>87</v>
      </c>
      <c r="F55" s="42">
        <v>9</v>
      </c>
      <c r="G55" s="111">
        <v>1</v>
      </c>
      <c r="H55" s="111">
        <v>0</v>
      </c>
      <c r="I55" s="111">
        <v>0</v>
      </c>
      <c r="J55" s="111">
        <v>1</v>
      </c>
      <c r="K55" s="111">
        <v>1</v>
      </c>
      <c r="L55" s="111">
        <v>0</v>
      </c>
      <c r="M55" s="108">
        <v>1</v>
      </c>
      <c r="N55" s="108">
        <v>1</v>
      </c>
      <c r="O55" s="108">
        <v>0</v>
      </c>
      <c r="P55" s="108">
        <v>1</v>
      </c>
      <c r="Q55" s="108">
        <v>1</v>
      </c>
      <c r="R55" s="108">
        <v>0</v>
      </c>
      <c r="S55" s="108">
        <v>0</v>
      </c>
      <c r="T55" s="108">
        <v>0</v>
      </c>
      <c r="U55" s="108">
        <v>0</v>
      </c>
      <c r="V55" s="108">
        <v>0</v>
      </c>
      <c r="W55" s="108">
        <v>0</v>
      </c>
      <c r="X55" s="108">
        <v>0</v>
      </c>
      <c r="Y55" s="108">
        <v>0</v>
      </c>
      <c r="Z55" s="108">
        <v>0</v>
      </c>
      <c r="AA55" s="108">
        <v>0</v>
      </c>
      <c r="AB55" s="108">
        <v>0</v>
      </c>
      <c r="AC55" s="108">
        <v>0</v>
      </c>
      <c r="AD55" s="108">
        <v>0</v>
      </c>
      <c r="AE55" s="108">
        <v>0</v>
      </c>
      <c r="AF55" s="108">
        <v>7</v>
      </c>
      <c r="AG55" s="108">
        <v>0</v>
      </c>
      <c r="AH55" s="108">
        <v>10</v>
      </c>
      <c r="AI55" s="108">
        <v>10</v>
      </c>
      <c r="AJ55" s="108"/>
      <c r="AK55" s="108"/>
      <c r="AL55" s="108"/>
      <c r="AM55" s="108"/>
      <c r="AN55" s="108">
        <v>34</v>
      </c>
      <c r="AO55" s="108"/>
      <c r="AP55" s="108">
        <v>34</v>
      </c>
      <c r="AQ55" s="108" t="s">
        <v>604</v>
      </c>
      <c r="AR55" s="108">
        <v>48</v>
      </c>
      <c r="AS55" s="117" t="s">
        <v>88</v>
      </c>
    </row>
    <row r="56" spans="1:45" ht="47.25">
      <c r="A56" s="42" t="s">
        <v>44</v>
      </c>
      <c r="B56" s="42">
        <v>49</v>
      </c>
      <c r="C56" s="110" t="s">
        <v>512</v>
      </c>
      <c r="D56" s="42" t="s">
        <v>513</v>
      </c>
      <c r="E56" s="42" t="s">
        <v>129</v>
      </c>
      <c r="F56" s="42">
        <v>9</v>
      </c>
      <c r="G56" s="42">
        <v>0.5</v>
      </c>
      <c r="H56" s="42">
        <v>0</v>
      </c>
      <c r="I56" s="42">
        <v>0</v>
      </c>
      <c r="J56" s="42">
        <v>0</v>
      </c>
      <c r="K56" s="42">
        <v>0</v>
      </c>
      <c r="L56" s="42">
        <v>0.5</v>
      </c>
      <c r="M56" s="42">
        <v>0.5</v>
      </c>
      <c r="N56" s="42">
        <v>0.5</v>
      </c>
      <c r="O56" s="42">
        <v>0.5</v>
      </c>
      <c r="P56" s="42">
        <v>0</v>
      </c>
      <c r="Q56" s="42">
        <v>0</v>
      </c>
      <c r="R56" s="111">
        <v>0</v>
      </c>
      <c r="S56" s="111">
        <v>1</v>
      </c>
      <c r="T56" s="111">
        <v>0</v>
      </c>
      <c r="U56" s="111">
        <v>1</v>
      </c>
      <c r="V56" s="111">
        <v>0</v>
      </c>
      <c r="W56" s="111">
        <v>1</v>
      </c>
      <c r="X56" s="111">
        <v>1</v>
      </c>
      <c r="Y56" s="111">
        <v>0</v>
      </c>
      <c r="Z56" s="111">
        <v>1</v>
      </c>
      <c r="AA56" s="111">
        <v>0</v>
      </c>
      <c r="AB56" s="111">
        <v>0</v>
      </c>
      <c r="AC56" s="111">
        <v>0</v>
      </c>
      <c r="AD56" s="111">
        <v>0</v>
      </c>
      <c r="AE56" s="111">
        <v>0</v>
      </c>
      <c r="AF56" s="111">
        <v>7</v>
      </c>
      <c r="AG56" s="111">
        <v>0</v>
      </c>
      <c r="AH56" s="111">
        <v>10</v>
      </c>
      <c r="AI56" s="111">
        <v>10</v>
      </c>
      <c r="AJ56" s="111"/>
      <c r="AK56" s="111"/>
      <c r="AL56" s="111"/>
      <c r="AM56" s="111"/>
      <c r="AN56" s="111">
        <v>34</v>
      </c>
      <c r="AO56" s="111"/>
      <c r="AP56" s="111">
        <v>34</v>
      </c>
      <c r="AQ56" s="108" t="s">
        <v>604</v>
      </c>
      <c r="AR56" s="108">
        <v>49</v>
      </c>
      <c r="AS56" s="118" t="s">
        <v>130</v>
      </c>
    </row>
    <row r="57" spans="1:45" ht="31.5">
      <c r="A57" s="42" t="s">
        <v>44</v>
      </c>
      <c r="B57" s="42">
        <v>50</v>
      </c>
      <c r="C57" s="114" t="s">
        <v>463</v>
      </c>
      <c r="D57" s="42" t="s">
        <v>464</v>
      </c>
      <c r="E57" s="42" t="s">
        <v>165</v>
      </c>
      <c r="F57" s="42">
        <v>9</v>
      </c>
      <c r="G57" s="111">
        <v>0.5</v>
      </c>
      <c r="H57" s="111">
        <v>0</v>
      </c>
      <c r="I57" s="116">
        <v>0.5</v>
      </c>
      <c r="J57" s="116">
        <v>0.5</v>
      </c>
      <c r="K57" s="116">
        <v>0.5</v>
      </c>
      <c r="L57" s="116">
        <v>0.5</v>
      </c>
      <c r="M57" s="116">
        <v>0.5</v>
      </c>
      <c r="N57" s="116">
        <v>0.5</v>
      </c>
      <c r="O57" s="108">
        <v>0</v>
      </c>
      <c r="P57" s="108">
        <v>0.5</v>
      </c>
      <c r="Q57" s="108">
        <v>0.5</v>
      </c>
      <c r="R57" s="108">
        <v>0.5</v>
      </c>
      <c r="S57" s="108">
        <v>1</v>
      </c>
      <c r="T57" s="108">
        <v>1</v>
      </c>
      <c r="U57" s="108">
        <v>1</v>
      </c>
      <c r="V57" s="108">
        <v>0</v>
      </c>
      <c r="W57" s="108">
        <v>1</v>
      </c>
      <c r="X57" s="108">
        <v>5</v>
      </c>
      <c r="Y57" s="108">
        <v>5</v>
      </c>
      <c r="Z57" s="108">
        <v>0</v>
      </c>
      <c r="AA57" s="108">
        <v>0</v>
      </c>
      <c r="AB57" s="108">
        <v>0</v>
      </c>
      <c r="AC57" s="108">
        <v>0</v>
      </c>
      <c r="AD57" s="108">
        <v>4.5</v>
      </c>
      <c r="AE57" s="108">
        <v>0</v>
      </c>
      <c r="AF57" s="108">
        <v>6</v>
      </c>
      <c r="AG57" s="108">
        <v>3</v>
      </c>
      <c r="AH57" s="108">
        <v>0</v>
      </c>
      <c r="AI57" s="108">
        <v>0</v>
      </c>
      <c r="AJ57" s="108"/>
      <c r="AK57" s="108"/>
      <c r="AL57" s="108"/>
      <c r="AM57" s="108"/>
      <c r="AN57" s="108">
        <v>32.5</v>
      </c>
      <c r="AO57" s="108"/>
      <c r="AP57" s="108">
        <v>32.5</v>
      </c>
      <c r="AQ57" s="108" t="s">
        <v>604</v>
      </c>
      <c r="AR57" s="108">
        <v>50</v>
      </c>
      <c r="AS57" s="117" t="s">
        <v>437</v>
      </c>
    </row>
    <row r="58" spans="1:45" ht="63">
      <c r="A58" s="42" t="s">
        <v>44</v>
      </c>
      <c r="B58" s="42">
        <v>51</v>
      </c>
      <c r="C58" s="110" t="s">
        <v>496</v>
      </c>
      <c r="D58" s="42" t="s">
        <v>497</v>
      </c>
      <c r="E58" s="42" t="s">
        <v>107</v>
      </c>
      <c r="F58" s="42">
        <v>9</v>
      </c>
      <c r="G58" s="111">
        <v>0</v>
      </c>
      <c r="H58" s="111">
        <v>0</v>
      </c>
      <c r="I58" s="111">
        <v>0</v>
      </c>
      <c r="J58" s="111">
        <v>0</v>
      </c>
      <c r="K58" s="111">
        <v>0.5</v>
      </c>
      <c r="L58" s="111">
        <v>0</v>
      </c>
      <c r="M58" s="108">
        <v>0</v>
      </c>
      <c r="N58" s="108">
        <v>0.5</v>
      </c>
      <c r="O58" s="108">
        <v>0.5</v>
      </c>
      <c r="P58" s="108">
        <v>0</v>
      </c>
      <c r="Q58" s="108">
        <v>0</v>
      </c>
      <c r="R58" s="108">
        <v>0.5</v>
      </c>
      <c r="S58" s="108">
        <v>1</v>
      </c>
      <c r="T58" s="108">
        <v>1</v>
      </c>
      <c r="U58" s="108">
        <v>1</v>
      </c>
      <c r="V58" s="108">
        <v>1</v>
      </c>
      <c r="W58" s="108">
        <v>1</v>
      </c>
      <c r="X58" s="108">
        <v>1</v>
      </c>
      <c r="Y58" s="108">
        <v>1</v>
      </c>
      <c r="Z58" s="108">
        <v>1</v>
      </c>
      <c r="AA58" s="108">
        <v>1</v>
      </c>
      <c r="AB58" s="108">
        <v>1</v>
      </c>
      <c r="AC58" s="108">
        <v>0</v>
      </c>
      <c r="AD58" s="108">
        <v>0</v>
      </c>
      <c r="AE58" s="108">
        <v>0</v>
      </c>
      <c r="AF58" s="108">
        <v>0</v>
      </c>
      <c r="AG58" s="108">
        <v>0</v>
      </c>
      <c r="AH58" s="108">
        <v>10</v>
      </c>
      <c r="AI58" s="108">
        <v>10</v>
      </c>
      <c r="AJ58" s="108"/>
      <c r="AK58" s="108"/>
      <c r="AL58" s="108"/>
      <c r="AM58" s="108"/>
      <c r="AN58" s="108">
        <v>32</v>
      </c>
      <c r="AO58" s="108"/>
      <c r="AP58" s="108">
        <v>32</v>
      </c>
      <c r="AQ58" s="108" t="s">
        <v>604</v>
      </c>
      <c r="AR58" s="108">
        <v>51</v>
      </c>
      <c r="AS58" s="117" t="s">
        <v>108</v>
      </c>
    </row>
    <row r="59" spans="1:45" ht="31.5">
      <c r="A59" s="42" t="s">
        <v>44</v>
      </c>
      <c r="B59" s="42">
        <v>52</v>
      </c>
      <c r="C59" s="42" t="s">
        <v>435</v>
      </c>
      <c r="D59" s="42" t="s">
        <v>436</v>
      </c>
      <c r="E59" s="42" t="s">
        <v>165</v>
      </c>
      <c r="F59" s="42">
        <v>9</v>
      </c>
      <c r="G59" s="111">
        <v>0.5</v>
      </c>
      <c r="H59" s="111">
        <v>0.5</v>
      </c>
      <c r="I59" s="111">
        <v>0.5</v>
      </c>
      <c r="J59" s="111">
        <v>0.5</v>
      </c>
      <c r="K59" s="111">
        <v>0</v>
      </c>
      <c r="L59" s="111">
        <v>0.5</v>
      </c>
      <c r="M59" s="108">
        <v>0</v>
      </c>
      <c r="N59" s="108">
        <v>0.5</v>
      </c>
      <c r="O59" s="108">
        <v>0</v>
      </c>
      <c r="P59" s="108">
        <v>0.5</v>
      </c>
      <c r="Q59" s="108">
        <v>0</v>
      </c>
      <c r="R59" s="108">
        <v>0</v>
      </c>
      <c r="S59" s="108">
        <v>1</v>
      </c>
      <c r="T59" s="108">
        <v>1</v>
      </c>
      <c r="U59" s="108">
        <v>0</v>
      </c>
      <c r="V59" s="108">
        <v>1</v>
      </c>
      <c r="W59" s="108">
        <v>0</v>
      </c>
      <c r="X59" s="108">
        <v>0</v>
      </c>
      <c r="Y59" s="108">
        <v>0</v>
      </c>
      <c r="Z59" s="108">
        <v>0</v>
      </c>
      <c r="AA59" s="108">
        <v>0</v>
      </c>
      <c r="AB59" s="108">
        <v>0</v>
      </c>
      <c r="AC59" s="108">
        <v>0</v>
      </c>
      <c r="AD59" s="108">
        <v>0</v>
      </c>
      <c r="AE59" s="108">
        <v>3</v>
      </c>
      <c r="AF59" s="108">
        <v>6</v>
      </c>
      <c r="AG59" s="108">
        <v>0</v>
      </c>
      <c r="AH59" s="108">
        <v>8</v>
      </c>
      <c r="AI59" s="108">
        <v>8</v>
      </c>
      <c r="AJ59" s="108"/>
      <c r="AK59" s="108"/>
      <c r="AL59" s="108"/>
      <c r="AM59" s="108"/>
      <c r="AN59" s="108">
        <v>31.5</v>
      </c>
      <c r="AO59" s="108"/>
      <c r="AP59" s="108">
        <v>31.5</v>
      </c>
      <c r="AQ59" s="108" t="s">
        <v>604</v>
      </c>
      <c r="AR59" s="108">
        <v>52</v>
      </c>
      <c r="AS59" s="117" t="s">
        <v>437</v>
      </c>
    </row>
    <row r="60" spans="1:45" ht="31.5">
      <c r="A60" s="42" t="s">
        <v>44</v>
      </c>
      <c r="B60" s="42">
        <v>53</v>
      </c>
      <c r="C60" s="110" t="s">
        <v>469</v>
      </c>
      <c r="D60" s="42" t="s">
        <v>470</v>
      </c>
      <c r="E60" s="42" t="s">
        <v>87</v>
      </c>
      <c r="F60" s="42">
        <v>9</v>
      </c>
      <c r="G60" s="111">
        <v>1</v>
      </c>
      <c r="H60" s="111">
        <v>1</v>
      </c>
      <c r="I60" s="111">
        <v>0</v>
      </c>
      <c r="J60" s="111">
        <v>0</v>
      </c>
      <c r="K60" s="111">
        <v>1</v>
      </c>
      <c r="L60" s="111">
        <v>0</v>
      </c>
      <c r="M60" s="108">
        <v>1</v>
      </c>
      <c r="N60" s="108">
        <v>1</v>
      </c>
      <c r="O60" s="108">
        <v>0</v>
      </c>
      <c r="P60" s="108">
        <v>1</v>
      </c>
      <c r="Q60" s="108">
        <v>0</v>
      </c>
      <c r="R60" s="108">
        <v>0</v>
      </c>
      <c r="S60" s="108">
        <v>0</v>
      </c>
      <c r="T60" s="108">
        <v>0</v>
      </c>
      <c r="U60" s="108">
        <v>0</v>
      </c>
      <c r="V60" s="108">
        <v>0</v>
      </c>
      <c r="W60" s="108">
        <v>0</v>
      </c>
      <c r="X60" s="108">
        <v>1</v>
      </c>
      <c r="Y60" s="108">
        <v>1</v>
      </c>
      <c r="Z60" s="108">
        <v>3</v>
      </c>
      <c r="AA60" s="108">
        <v>0</v>
      </c>
      <c r="AB60" s="108">
        <v>0</v>
      </c>
      <c r="AC60" s="108">
        <v>0</v>
      </c>
      <c r="AD60" s="108">
        <v>0</v>
      </c>
      <c r="AE60" s="108">
        <v>0</v>
      </c>
      <c r="AF60" s="108">
        <v>0</v>
      </c>
      <c r="AG60" s="108">
        <v>0</v>
      </c>
      <c r="AH60" s="108">
        <v>10</v>
      </c>
      <c r="AI60" s="108">
        <v>10</v>
      </c>
      <c r="AJ60" s="108"/>
      <c r="AK60" s="108"/>
      <c r="AL60" s="108"/>
      <c r="AM60" s="108"/>
      <c r="AN60" s="108">
        <v>31</v>
      </c>
      <c r="AO60" s="108"/>
      <c r="AP60" s="108">
        <v>31</v>
      </c>
      <c r="AQ60" s="108" t="s">
        <v>604</v>
      </c>
      <c r="AR60" s="108">
        <v>53</v>
      </c>
      <c r="AS60" s="117" t="s">
        <v>88</v>
      </c>
    </row>
    <row r="61" spans="1:45" ht="31.5">
      <c r="A61" s="42" t="s">
        <v>44</v>
      </c>
      <c r="B61" s="42">
        <v>54</v>
      </c>
      <c r="C61" s="114" t="s">
        <v>446</v>
      </c>
      <c r="D61" s="42" t="s">
        <v>447</v>
      </c>
      <c r="E61" s="42" t="s">
        <v>165</v>
      </c>
      <c r="F61" s="108">
        <v>9</v>
      </c>
      <c r="G61" s="111">
        <v>0</v>
      </c>
      <c r="H61" s="111">
        <v>0</v>
      </c>
      <c r="I61" s="111">
        <v>0</v>
      </c>
      <c r="J61" s="111">
        <v>0.5</v>
      </c>
      <c r="K61" s="111">
        <v>0</v>
      </c>
      <c r="L61" s="111">
        <v>0.5</v>
      </c>
      <c r="M61" s="108">
        <v>0.5</v>
      </c>
      <c r="N61" s="108">
        <v>0.5</v>
      </c>
      <c r="O61" s="108">
        <v>0</v>
      </c>
      <c r="P61" s="108">
        <v>0.5</v>
      </c>
      <c r="Q61" s="108">
        <v>0.5</v>
      </c>
      <c r="R61" s="108">
        <v>0</v>
      </c>
      <c r="S61" s="108">
        <v>1</v>
      </c>
      <c r="T61" s="108">
        <v>1</v>
      </c>
      <c r="U61" s="108">
        <v>1</v>
      </c>
      <c r="V61" s="108">
        <v>0</v>
      </c>
      <c r="W61" s="108">
        <v>0</v>
      </c>
      <c r="X61" s="108">
        <v>5</v>
      </c>
      <c r="Y61" s="108">
        <v>5</v>
      </c>
      <c r="Z61" s="108">
        <v>5</v>
      </c>
      <c r="AA61" s="108">
        <v>0</v>
      </c>
      <c r="AB61" s="108">
        <v>0</v>
      </c>
      <c r="AC61" s="108">
        <v>0</v>
      </c>
      <c r="AD61" s="108">
        <v>0</v>
      </c>
      <c r="AE61" s="108">
        <v>0</v>
      </c>
      <c r="AF61" s="108">
        <v>0</v>
      </c>
      <c r="AG61" s="108">
        <v>0</v>
      </c>
      <c r="AH61" s="108">
        <v>0</v>
      </c>
      <c r="AI61" s="108">
        <v>8</v>
      </c>
      <c r="AJ61" s="108"/>
      <c r="AK61" s="108"/>
      <c r="AL61" s="108"/>
      <c r="AM61" s="113"/>
      <c r="AN61" s="112">
        <v>29</v>
      </c>
      <c r="AO61" s="112"/>
      <c r="AP61" s="112">
        <v>29</v>
      </c>
      <c r="AQ61" s="108" t="s">
        <v>604</v>
      </c>
      <c r="AR61" s="108">
        <v>54</v>
      </c>
      <c r="AS61" s="117" t="s">
        <v>437</v>
      </c>
    </row>
    <row r="62" spans="1:45" ht="47.25">
      <c r="A62" s="42" t="s">
        <v>44</v>
      </c>
      <c r="B62" s="42">
        <v>55</v>
      </c>
      <c r="C62" s="42" t="s">
        <v>423</v>
      </c>
      <c r="D62" s="111" t="s">
        <v>424</v>
      </c>
      <c r="E62" s="42" t="s">
        <v>47</v>
      </c>
      <c r="F62" s="42">
        <v>9</v>
      </c>
      <c r="G62" s="42">
        <v>0</v>
      </c>
      <c r="H62" s="42">
        <v>0</v>
      </c>
      <c r="I62" s="42">
        <v>0</v>
      </c>
      <c r="J62" s="42">
        <v>0.5</v>
      </c>
      <c r="K62" s="42">
        <v>0.5</v>
      </c>
      <c r="L62" s="42">
        <v>0</v>
      </c>
      <c r="M62" s="42">
        <v>0.5</v>
      </c>
      <c r="N62" s="42">
        <v>0.5</v>
      </c>
      <c r="O62" s="42">
        <v>0.5</v>
      </c>
      <c r="P62" s="42">
        <v>0</v>
      </c>
      <c r="Q62" s="42">
        <v>0</v>
      </c>
      <c r="R62" s="42">
        <v>0.5</v>
      </c>
      <c r="S62" s="42">
        <v>1</v>
      </c>
      <c r="T62" s="42">
        <v>1</v>
      </c>
      <c r="U62" s="42">
        <v>0</v>
      </c>
      <c r="V62" s="42">
        <v>0</v>
      </c>
      <c r="W62" s="42">
        <v>0</v>
      </c>
      <c r="X62" s="42">
        <v>0</v>
      </c>
      <c r="Y62" s="108">
        <v>0</v>
      </c>
      <c r="Z62" s="108">
        <v>0</v>
      </c>
      <c r="AA62" s="108">
        <v>0</v>
      </c>
      <c r="AB62" s="108">
        <v>0</v>
      </c>
      <c r="AC62" s="108">
        <v>0</v>
      </c>
      <c r="AD62" s="108">
        <v>0</v>
      </c>
      <c r="AE62" s="108">
        <v>6</v>
      </c>
      <c r="AF62" s="108">
        <v>0</v>
      </c>
      <c r="AG62" s="108">
        <v>0</v>
      </c>
      <c r="AH62" s="108">
        <v>8</v>
      </c>
      <c r="AI62" s="108">
        <v>9</v>
      </c>
      <c r="AJ62" s="108"/>
      <c r="AK62" s="108"/>
      <c r="AL62" s="108"/>
      <c r="AM62" s="108"/>
      <c r="AN62" s="108">
        <v>28</v>
      </c>
      <c r="AO62" s="108"/>
      <c r="AP62" s="108">
        <v>28</v>
      </c>
      <c r="AQ62" s="108" t="s">
        <v>604</v>
      </c>
      <c r="AR62" s="108">
        <v>55</v>
      </c>
      <c r="AS62" s="117" t="s">
        <v>48</v>
      </c>
    </row>
    <row r="63" spans="1:45" ht="63">
      <c r="A63" s="42" t="s">
        <v>44</v>
      </c>
      <c r="B63" s="42">
        <v>56</v>
      </c>
      <c r="C63" s="110" t="s">
        <v>498</v>
      </c>
      <c r="D63" s="42" t="s">
        <v>499</v>
      </c>
      <c r="E63" s="42" t="s">
        <v>107</v>
      </c>
      <c r="F63" s="42">
        <v>9</v>
      </c>
      <c r="G63" s="111">
        <v>0</v>
      </c>
      <c r="H63" s="111">
        <v>0</v>
      </c>
      <c r="I63" s="111">
        <v>0</v>
      </c>
      <c r="J63" s="111">
        <v>0</v>
      </c>
      <c r="K63" s="111">
        <v>0.5</v>
      </c>
      <c r="L63" s="111">
        <v>0</v>
      </c>
      <c r="M63" s="108">
        <v>0</v>
      </c>
      <c r="N63" s="108">
        <v>0</v>
      </c>
      <c r="O63" s="108">
        <v>0.5</v>
      </c>
      <c r="P63" s="108">
        <v>0</v>
      </c>
      <c r="Q63" s="108">
        <v>0</v>
      </c>
      <c r="R63" s="108">
        <v>0.5</v>
      </c>
      <c r="S63" s="108">
        <v>0</v>
      </c>
      <c r="T63" s="108">
        <v>0</v>
      </c>
      <c r="U63" s="108">
        <v>0</v>
      </c>
      <c r="V63" s="108">
        <v>0</v>
      </c>
      <c r="W63" s="108">
        <v>1</v>
      </c>
      <c r="X63" s="108">
        <v>1</v>
      </c>
      <c r="Y63" s="108">
        <v>0</v>
      </c>
      <c r="Z63" s="108">
        <v>0</v>
      </c>
      <c r="AA63" s="108">
        <v>0</v>
      </c>
      <c r="AB63" s="108">
        <v>0</v>
      </c>
      <c r="AC63" s="108">
        <v>0</v>
      </c>
      <c r="AD63" s="108">
        <v>0</v>
      </c>
      <c r="AE63" s="108">
        <v>0</v>
      </c>
      <c r="AF63" s="108">
        <v>0</v>
      </c>
      <c r="AG63" s="108">
        <v>3</v>
      </c>
      <c r="AH63" s="108">
        <v>10</v>
      </c>
      <c r="AI63" s="108">
        <v>10</v>
      </c>
      <c r="AJ63" s="108"/>
      <c r="AK63" s="108"/>
      <c r="AL63" s="108"/>
      <c r="AM63" s="108"/>
      <c r="AN63" s="108">
        <v>26.5</v>
      </c>
      <c r="AO63" s="108"/>
      <c r="AP63" s="108">
        <v>26.5</v>
      </c>
      <c r="AQ63" s="108" t="s">
        <v>604</v>
      </c>
      <c r="AR63" s="108">
        <v>56</v>
      </c>
      <c r="AS63" s="117" t="s">
        <v>108</v>
      </c>
    </row>
    <row r="64" spans="1:45" ht="31.5">
      <c r="A64" s="42" t="s">
        <v>44</v>
      </c>
      <c r="B64" s="42">
        <v>57</v>
      </c>
      <c r="C64" s="114" t="s">
        <v>448</v>
      </c>
      <c r="D64" s="42" t="s">
        <v>449</v>
      </c>
      <c r="E64" s="42" t="s">
        <v>165</v>
      </c>
      <c r="F64" s="42">
        <v>9</v>
      </c>
      <c r="G64" s="115">
        <v>0</v>
      </c>
      <c r="H64" s="113">
        <v>0</v>
      </c>
      <c r="I64" s="113">
        <v>0</v>
      </c>
      <c r="J64" s="113">
        <v>0.5</v>
      </c>
      <c r="K64" s="113">
        <v>0</v>
      </c>
      <c r="L64" s="113">
        <v>0.5</v>
      </c>
      <c r="M64" s="113">
        <v>0</v>
      </c>
      <c r="N64" s="113">
        <v>0.5</v>
      </c>
      <c r="O64" s="113">
        <v>0</v>
      </c>
      <c r="P64" s="113">
        <v>0.5</v>
      </c>
      <c r="Q64" s="113">
        <v>0.5</v>
      </c>
      <c r="R64" s="113">
        <v>0</v>
      </c>
      <c r="S64" s="113">
        <v>1</v>
      </c>
      <c r="T64" s="113">
        <v>1</v>
      </c>
      <c r="U64" s="113">
        <v>1</v>
      </c>
      <c r="V64" s="113">
        <v>0</v>
      </c>
      <c r="W64" s="113">
        <v>0</v>
      </c>
      <c r="X64" s="113">
        <v>5</v>
      </c>
      <c r="Y64" s="113">
        <v>5</v>
      </c>
      <c r="Z64" s="113">
        <v>0</v>
      </c>
      <c r="AA64" s="113">
        <v>0</v>
      </c>
      <c r="AB64" s="113">
        <v>0</v>
      </c>
      <c r="AC64" s="113">
        <v>0</v>
      </c>
      <c r="AD64" s="113">
        <v>0</v>
      </c>
      <c r="AE64" s="113">
        <v>0</v>
      </c>
      <c r="AF64" s="113">
        <v>0</v>
      </c>
      <c r="AG64" s="113">
        <v>0</v>
      </c>
      <c r="AH64" s="113">
        <v>0</v>
      </c>
      <c r="AI64" s="113">
        <v>8</v>
      </c>
      <c r="AJ64" s="113"/>
      <c r="AK64" s="113"/>
      <c r="AL64" s="113"/>
      <c r="AM64" s="113"/>
      <c r="AN64" s="112">
        <v>23.5</v>
      </c>
      <c r="AO64" s="112"/>
      <c r="AP64" s="112">
        <v>23.5</v>
      </c>
      <c r="AQ64" s="108" t="s">
        <v>604</v>
      </c>
      <c r="AR64" s="108">
        <v>57</v>
      </c>
      <c r="AS64" s="117" t="s">
        <v>437</v>
      </c>
    </row>
    <row r="65" spans="1:45" ht="31.5">
      <c r="A65" s="42" t="s">
        <v>44</v>
      </c>
      <c r="B65" s="42">
        <v>58</v>
      </c>
      <c r="C65" s="114" t="s">
        <v>438</v>
      </c>
      <c r="D65" s="42" t="s">
        <v>439</v>
      </c>
      <c r="E65" s="42" t="s">
        <v>165</v>
      </c>
      <c r="F65" s="108">
        <v>9</v>
      </c>
      <c r="G65" s="108">
        <v>0.5</v>
      </c>
      <c r="H65" s="108">
        <v>0.5</v>
      </c>
      <c r="I65" s="108">
        <v>0.5</v>
      </c>
      <c r="J65" s="108">
        <v>0.5</v>
      </c>
      <c r="K65" s="108">
        <v>0.5</v>
      </c>
      <c r="L65" s="108">
        <v>0.5</v>
      </c>
      <c r="M65" s="108">
        <v>0.5</v>
      </c>
      <c r="N65" s="108">
        <v>0.5</v>
      </c>
      <c r="O65" s="108">
        <v>0</v>
      </c>
      <c r="P65" s="108">
        <v>0.5</v>
      </c>
      <c r="Q65" s="108">
        <v>0.5</v>
      </c>
      <c r="R65" s="108">
        <v>0.5</v>
      </c>
      <c r="S65" s="108">
        <v>1</v>
      </c>
      <c r="T65" s="108">
        <v>0</v>
      </c>
      <c r="U65" s="108">
        <v>0</v>
      </c>
      <c r="V65" s="108">
        <v>0</v>
      </c>
      <c r="W65" s="108">
        <v>0</v>
      </c>
      <c r="X65" s="108">
        <v>0</v>
      </c>
      <c r="Y65" s="108">
        <v>0</v>
      </c>
      <c r="Z65" s="108">
        <v>0</v>
      </c>
      <c r="AA65" s="108">
        <v>0</v>
      </c>
      <c r="AB65" s="108">
        <v>0</v>
      </c>
      <c r="AC65" s="108">
        <v>0</v>
      </c>
      <c r="AD65" s="108">
        <v>0</v>
      </c>
      <c r="AE65" s="108">
        <v>0</v>
      </c>
      <c r="AF65" s="108">
        <v>0</v>
      </c>
      <c r="AG65" s="108">
        <v>0</v>
      </c>
      <c r="AH65" s="108">
        <v>8</v>
      </c>
      <c r="AI65" s="108">
        <v>8</v>
      </c>
      <c r="AJ65" s="108"/>
      <c r="AK65" s="108"/>
      <c r="AL65" s="108"/>
      <c r="AM65" s="108"/>
      <c r="AN65" s="108">
        <v>22.5</v>
      </c>
      <c r="AO65" s="108"/>
      <c r="AP65" s="108">
        <v>22.5</v>
      </c>
      <c r="AQ65" s="108" t="s">
        <v>604</v>
      </c>
      <c r="AR65" s="108">
        <v>58</v>
      </c>
      <c r="AS65" s="117" t="s">
        <v>437</v>
      </c>
    </row>
    <row r="66" spans="1:45" ht="31.5">
      <c r="A66" s="42" t="s">
        <v>44</v>
      </c>
      <c r="B66" s="42">
        <v>59</v>
      </c>
      <c r="C66" s="114" t="s">
        <v>444</v>
      </c>
      <c r="D66" s="42" t="s">
        <v>445</v>
      </c>
      <c r="E66" s="42" t="s">
        <v>165</v>
      </c>
      <c r="F66" s="108">
        <v>9</v>
      </c>
      <c r="G66" s="108">
        <v>0.5</v>
      </c>
      <c r="H66" s="108">
        <v>0.5</v>
      </c>
      <c r="I66" s="108">
        <v>0.5</v>
      </c>
      <c r="J66" s="108">
        <v>0.5</v>
      </c>
      <c r="K66" s="108">
        <v>0.5</v>
      </c>
      <c r="L66" s="108">
        <v>0.5</v>
      </c>
      <c r="M66" s="108">
        <v>0.5</v>
      </c>
      <c r="N66" s="108">
        <v>0.5</v>
      </c>
      <c r="O66" s="108">
        <v>0</v>
      </c>
      <c r="P66" s="108">
        <v>0.5</v>
      </c>
      <c r="Q66" s="108">
        <v>0.5</v>
      </c>
      <c r="R66" s="108">
        <v>0.5</v>
      </c>
      <c r="S66" s="108">
        <v>1</v>
      </c>
      <c r="T66" s="108">
        <v>0</v>
      </c>
      <c r="U66" s="108">
        <v>0</v>
      </c>
      <c r="V66" s="108">
        <v>0</v>
      </c>
      <c r="W66" s="108">
        <v>0</v>
      </c>
      <c r="X66" s="108">
        <v>0</v>
      </c>
      <c r="Y66" s="108">
        <v>0</v>
      </c>
      <c r="Z66" s="108">
        <v>0</v>
      </c>
      <c r="AA66" s="108">
        <v>0</v>
      </c>
      <c r="AB66" s="108">
        <v>0</v>
      </c>
      <c r="AC66" s="108">
        <v>0</v>
      </c>
      <c r="AD66" s="108">
        <v>0</v>
      </c>
      <c r="AE66" s="108">
        <v>0</v>
      </c>
      <c r="AF66" s="108">
        <v>0</v>
      </c>
      <c r="AG66" s="108">
        <v>0</v>
      </c>
      <c r="AH66" s="108">
        <v>8</v>
      </c>
      <c r="AI66" s="108">
        <v>8</v>
      </c>
      <c r="AJ66" s="108"/>
      <c r="AK66" s="108"/>
      <c r="AL66" s="108"/>
      <c r="AM66" s="108"/>
      <c r="AN66" s="108">
        <v>22.5</v>
      </c>
      <c r="AO66" s="108"/>
      <c r="AP66" s="108">
        <v>22.5</v>
      </c>
      <c r="AQ66" s="108" t="s">
        <v>604</v>
      </c>
      <c r="AR66" s="108">
        <v>59</v>
      </c>
      <c r="AS66" s="117" t="s">
        <v>437</v>
      </c>
    </row>
    <row r="67" spans="1:45" ht="47.25">
      <c r="A67" s="42" t="s">
        <v>44</v>
      </c>
      <c r="B67" s="42">
        <v>60</v>
      </c>
      <c r="C67" s="112" t="s">
        <v>531</v>
      </c>
      <c r="D67" s="42" t="s">
        <v>532</v>
      </c>
      <c r="E67" s="42" t="s">
        <v>149</v>
      </c>
      <c r="F67" s="42"/>
      <c r="G67" s="113">
        <v>0</v>
      </c>
      <c r="H67" s="113">
        <v>1</v>
      </c>
      <c r="I67" s="113">
        <v>1</v>
      </c>
      <c r="J67" s="113">
        <v>1</v>
      </c>
      <c r="K67" s="113">
        <v>1</v>
      </c>
      <c r="L67" s="113">
        <v>1</v>
      </c>
      <c r="M67" s="113">
        <v>0</v>
      </c>
      <c r="N67" s="113">
        <v>1</v>
      </c>
      <c r="O67" s="113">
        <v>0</v>
      </c>
      <c r="P67" s="113">
        <v>0</v>
      </c>
      <c r="Q67" s="113">
        <v>0</v>
      </c>
      <c r="R67" s="113">
        <v>0</v>
      </c>
      <c r="S67" s="113">
        <v>2</v>
      </c>
      <c r="T67" s="113">
        <v>0</v>
      </c>
      <c r="U67" s="113">
        <v>0</v>
      </c>
      <c r="V67" s="113">
        <v>0</v>
      </c>
      <c r="W67" s="113">
        <v>2</v>
      </c>
      <c r="X67" s="113">
        <v>0</v>
      </c>
      <c r="Y67" s="113">
        <v>0</v>
      </c>
      <c r="Z67" s="113">
        <v>1</v>
      </c>
      <c r="AA67" s="113">
        <v>0</v>
      </c>
      <c r="AB67" s="113">
        <v>0</v>
      </c>
      <c r="AC67" s="113">
        <v>0</v>
      </c>
      <c r="AD67" s="113">
        <v>0</v>
      </c>
      <c r="AE67" s="113">
        <v>0</v>
      </c>
      <c r="AF67" s="113">
        <v>0</v>
      </c>
      <c r="AG67" s="113">
        <v>3</v>
      </c>
      <c r="AH67" s="113">
        <v>5</v>
      </c>
      <c r="AI67" s="113">
        <v>0</v>
      </c>
      <c r="AJ67" s="113"/>
      <c r="AK67" s="113"/>
      <c r="AL67" s="113"/>
      <c r="AM67" s="113"/>
      <c r="AN67" s="113">
        <v>19</v>
      </c>
      <c r="AO67" s="113"/>
      <c r="AP67" s="113">
        <v>19</v>
      </c>
      <c r="AQ67" s="108" t="s">
        <v>604</v>
      </c>
      <c r="AR67" s="108">
        <v>60</v>
      </c>
      <c r="AS67" s="116" t="s">
        <v>533</v>
      </c>
    </row>
    <row r="68" spans="1:45" ht="31.5">
      <c r="A68" s="42" t="s">
        <v>44</v>
      </c>
      <c r="B68" s="42">
        <v>61</v>
      </c>
      <c r="C68" s="114" t="s">
        <v>452</v>
      </c>
      <c r="D68" s="42" t="s">
        <v>453</v>
      </c>
      <c r="E68" s="42" t="s">
        <v>165</v>
      </c>
      <c r="F68" s="42">
        <v>9</v>
      </c>
      <c r="G68" s="115">
        <v>0.5</v>
      </c>
      <c r="H68" s="113">
        <v>0</v>
      </c>
      <c r="I68" s="113">
        <v>0.5</v>
      </c>
      <c r="J68" s="113">
        <v>0.5</v>
      </c>
      <c r="K68" s="113">
        <v>0.5</v>
      </c>
      <c r="L68" s="113">
        <v>0</v>
      </c>
      <c r="M68" s="113">
        <v>0</v>
      </c>
      <c r="N68" s="113">
        <v>0.5</v>
      </c>
      <c r="O68" s="113">
        <v>0.5</v>
      </c>
      <c r="P68" s="113">
        <v>0.5</v>
      </c>
      <c r="Q68" s="113">
        <v>0</v>
      </c>
      <c r="R68" s="113">
        <v>0.5</v>
      </c>
      <c r="S68" s="113">
        <v>1</v>
      </c>
      <c r="T68" s="113">
        <v>1</v>
      </c>
      <c r="U68" s="113">
        <v>1</v>
      </c>
      <c r="V68" s="113">
        <v>0</v>
      </c>
      <c r="W68" s="113">
        <v>0</v>
      </c>
      <c r="X68" s="113">
        <v>0</v>
      </c>
      <c r="Y68" s="113">
        <v>0</v>
      </c>
      <c r="Z68" s="113">
        <v>0</v>
      </c>
      <c r="AA68" s="113">
        <v>0</v>
      </c>
      <c r="AB68" s="113">
        <v>0</v>
      </c>
      <c r="AC68" s="113">
        <v>0</v>
      </c>
      <c r="AD68" s="113">
        <v>0</v>
      </c>
      <c r="AE68" s="113">
        <v>0</v>
      </c>
      <c r="AF68" s="113">
        <v>0</v>
      </c>
      <c r="AG68" s="113">
        <v>0</v>
      </c>
      <c r="AH68" s="113">
        <v>0</v>
      </c>
      <c r="AI68" s="113">
        <v>0</v>
      </c>
      <c r="AJ68" s="113"/>
      <c r="AK68" s="113"/>
      <c r="AL68" s="113"/>
      <c r="AM68" s="113"/>
      <c r="AN68" s="112">
        <v>7</v>
      </c>
      <c r="AO68" s="112"/>
      <c r="AP68" s="112">
        <v>7</v>
      </c>
      <c r="AQ68" s="108" t="s">
        <v>604</v>
      </c>
      <c r="AR68" s="108">
        <v>61</v>
      </c>
      <c r="AS68" s="117" t="s">
        <v>437</v>
      </c>
    </row>
    <row r="69" spans="1:45" ht="31.5">
      <c r="A69" s="42" t="s">
        <v>44</v>
      </c>
      <c r="B69" s="42">
        <v>62</v>
      </c>
      <c r="C69" s="114" t="s">
        <v>450</v>
      </c>
      <c r="D69" s="42" t="s">
        <v>451</v>
      </c>
      <c r="E69" s="42" t="s">
        <v>165</v>
      </c>
      <c r="F69" s="42">
        <v>9</v>
      </c>
      <c r="G69" s="115">
        <v>0.5</v>
      </c>
      <c r="H69" s="113">
        <v>0.5</v>
      </c>
      <c r="I69" s="113">
        <v>0</v>
      </c>
      <c r="J69" s="113">
        <v>0</v>
      </c>
      <c r="K69" s="113">
        <v>0.5</v>
      </c>
      <c r="L69" s="113">
        <v>0</v>
      </c>
      <c r="M69" s="113">
        <v>0</v>
      </c>
      <c r="N69" s="113">
        <v>0.5</v>
      </c>
      <c r="O69" s="113">
        <v>0</v>
      </c>
      <c r="P69" s="113">
        <v>0</v>
      </c>
      <c r="Q69" s="113">
        <v>0.5</v>
      </c>
      <c r="R69" s="113">
        <v>0.5</v>
      </c>
      <c r="S69" s="113">
        <v>1</v>
      </c>
      <c r="T69" s="113">
        <v>1</v>
      </c>
      <c r="U69" s="113">
        <v>1</v>
      </c>
      <c r="V69" s="113">
        <v>0</v>
      </c>
      <c r="W69" s="113">
        <v>0</v>
      </c>
      <c r="X69" s="113">
        <v>0</v>
      </c>
      <c r="Y69" s="113">
        <v>0</v>
      </c>
      <c r="Z69" s="113">
        <v>0</v>
      </c>
      <c r="AA69" s="113">
        <v>0</v>
      </c>
      <c r="AB69" s="113">
        <v>0</v>
      </c>
      <c r="AC69" s="113">
        <v>0</v>
      </c>
      <c r="AD69" s="113">
        <v>0</v>
      </c>
      <c r="AE69" s="113">
        <v>0</v>
      </c>
      <c r="AF69" s="113">
        <v>0</v>
      </c>
      <c r="AG69" s="113">
        <v>0</v>
      </c>
      <c r="AH69" s="113">
        <v>0</v>
      </c>
      <c r="AI69" s="113">
        <v>0</v>
      </c>
      <c r="AJ69" s="113"/>
      <c r="AK69" s="113"/>
      <c r="AL69" s="113"/>
      <c r="AM69" s="113"/>
      <c r="AN69" s="112">
        <v>6</v>
      </c>
      <c r="AO69" s="112"/>
      <c r="AP69" s="112">
        <v>6</v>
      </c>
      <c r="AQ69" s="108" t="s">
        <v>604</v>
      </c>
      <c r="AR69" s="108">
        <v>62</v>
      </c>
      <c r="AS69" s="117" t="s">
        <v>437</v>
      </c>
    </row>
    <row r="70" spans="1:45" ht="47.25">
      <c r="A70" s="42" t="s">
        <v>44</v>
      </c>
      <c r="B70" s="42">
        <v>63</v>
      </c>
      <c r="C70" s="42" t="s">
        <v>425</v>
      </c>
      <c r="D70" s="111" t="s">
        <v>426</v>
      </c>
      <c r="E70" s="42" t="s">
        <v>47</v>
      </c>
      <c r="F70" s="42">
        <v>9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0</v>
      </c>
      <c r="S70" s="42">
        <v>1</v>
      </c>
      <c r="T70" s="42">
        <v>1</v>
      </c>
      <c r="U70" s="42">
        <v>0</v>
      </c>
      <c r="V70" s="42">
        <v>0</v>
      </c>
      <c r="W70" s="42">
        <v>0</v>
      </c>
      <c r="X70" s="42">
        <v>0</v>
      </c>
      <c r="Y70" s="108">
        <v>0</v>
      </c>
      <c r="Z70" s="108">
        <v>0</v>
      </c>
      <c r="AA70" s="108">
        <v>0</v>
      </c>
      <c r="AB70" s="108">
        <v>0</v>
      </c>
      <c r="AC70" s="108">
        <v>0</v>
      </c>
      <c r="AD70" s="108">
        <v>0</v>
      </c>
      <c r="AE70" s="108">
        <v>0</v>
      </c>
      <c r="AF70" s="108">
        <v>0</v>
      </c>
      <c r="AG70" s="108">
        <v>0</v>
      </c>
      <c r="AH70" s="108">
        <v>0</v>
      </c>
      <c r="AI70" s="108">
        <v>2</v>
      </c>
      <c r="AJ70" s="108"/>
      <c r="AK70" s="108"/>
      <c r="AL70" s="108"/>
      <c r="AM70" s="108"/>
      <c r="AN70" s="108">
        <v>4</v>
      </c>
      <c r="AO70" s="108"/>
      <c r="AP70" s="108">
        <v>4</v>
      </c>
      <c r="AQ70" s="108" t="s">
        <v>604</v>
      </c>
      <c r="AR70" s="108">
        <v>63</v>
      </c>
      <c r="AS70" s="117" t="s">
        <v>48</v>
      </c>
    </row>
    <row r="71" spans="1:45" ht="47.25">
      <c r="A71" s="42" t="s">
        <v>44</v>
      </c>
      <c r="B71" s="42">
        <v>64</v>
      </c>
      <c r="C71" s="114" t="s">
        <v>467</v>
      </c>
      <c r="D71" s="42" t="s">
        <v>468</v>
      </c>
      <c r="E71" s="42" t="s">
        <v>165</v>
      </c>
      <c r="F71" s="42">
        <v>9</v>
      </c>
      <c r="G71" s="111">
        <v>0.5</v>
      </c>
      <c r="H71" s="111">
        <v>0</v>
      </c>
      <c r="I71" s="111">
        <v>0.5</v>
      </c>
      <c r="J71" s="111">
        <v>0.5</v>
      </c>
      <c r="K71" s="111">
        <v>0</v>
      </c>
      <c r="L71" s="111">
        <v>0.5</v>
      </c>
      <c r="M71" s="108">
        <v>0.5</v>
      </c>
      <c r="N71" s="108">
        <v>0.5</v>
      </c>
      <c r="O71" s="108">
        <v>0</v>
      </c>
      <c r="P71" s="108">
        <v>0</v>
      </c>
      <c r="Q71" s="108">
        <v>0.5</v>
      </c>
      <c r="R71" s="108">
        <v>0</v>
      </c>
      <c r="S71" s="108">
        <v>0</v>
      </c>
      <c r="T71" s="108">
        <v>0</v>
      </c>
      <c r="U71" s="108">
        <v>0</v>
      </c>
      <c r="V71" s="108">
        <v>0</v>
      </c>
      <c r="W71" s="108">
        <v>0</v>
      </c>
      <c r="X71" s="108">
        <v>0</v>
      </c>
      <c r="Y71" s="108">
        <v>0</v>
      </c>
      <c r="Z71" s="108">
        <v>0</v>
      </c>
      <c r="AA71" s="108">
        <v>0</v>
      </c>
      <c r="AB71" s="108">
        <v>0</v>
      </c>
      <c r="AC71" s="108">
        <v>0</v>
      </c>
      <c r="AD71" s="108">
        <v>0</v>
      </c>
      <c r="AE71" s="108">
        <v>0</v>
      </c>
      <c r="AF71" s="108">
        <v>0</v>
      </c>
      <c r="AG71" s="108">
        <v>0</v>
      </c>
      <c r="AH71" s="108">
        <v>0</v>
      </c>
      <c r="AI71" s="108">
        <v>0</v>
      </c>
      <c r="AJ71" s="108"/>
      <c r="AK71" s="108"/>
      <c r="AL71" s="108"/>
      <c r="AM71" s="108"/>
      <c r="AN71" s="108">
        <v>3.5</v>
      </c>
      <c r="AO71" s="108"/>
      <c r="AP71" s="108">
        <v>3.5</v>
      </c>
      <c r="AQ71" s="108" t="s">
        <v>604</v>
      </c>
      <c r="AR71" s="108">
        <v>64</v>
      </c>
      <c r="AS71" s="117" t="s">
        <v>437</v>
      </c>
    </row>
  </sheetData>
  <sortState ref="A8:AS71">
    <sortCondition descending="1" ref="AN8"/>
  </sortState>
  <mergeCells count="5">
    <mergeCell ref="A1:P1"/>
    <mergeCell ref="A2:D2"/>
    <mergeCell ref="A3:D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9" scale="34" fitToHeight="4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3"/>
  <sheetViews>
    <sheetView topLeftCell="D7" zoomScale="60" zoomScaleNormal="60" workbookViewId="0">
      <selection activeCell="AN8" sqref="AN8:AQ13"/>
    </sheetView>
  </sheetViews>
  <sheetFormatPr defaultColWidth="21" defaultRowHeight="15"/>
  <cols>
    <col min="1" max="1" width="17.140625" customWidth="1"/>
    <col min="2" max="2" width="9.140625" customWidth="1"/>
    <col min="3" max="3" width="28.140625" customWidth="1"/>
    <col min="5" max="5" width="28.5703125" customWidth="1"/>
    <col min="6" max="6" width="8.7109375" customWidth="1"/>
    <col min="7" max="7" width="7" customWidth="1"/>
    <col min="8" max="8" width="6.28515625" customWidth="1"/>
    <col min="9" max="9" width="5.5703125" customWidth="1"/>
    <col min="10" max="10" width="4.7109375" customWidth="1"/>
    <col min="11" max="11" width="6.28515625" customWidth="1"/>
    <col min="12" max="12" width="7.42578125" customWidth="1"/>
    <col min="13" max="13" width="6.7109375" customWidth="1"/>
    <col min="14" max="14" width="5.42578125" customWidth="1"/>
    <col min="15" max="15" width="7" customWidth="1"/>
    <col min="16" max="16" width="6.42578125" customWidth="1"/>
    <col min="17" max="17" width="5.42578125" customWidth="1"/>
    <col min="18" max="18" width="5.140625" customWidth="1"/>
    <col min="19" max="19" width="5" customWidth="1"/>
    <col min="20" max="21" width="5.140625" customWidth="1"/>
    <col min="22" max="22" width="4.7109375" customWidth="1"/>
    <col min="23" max="23" width="3.7109375" customWidth="1"/>
    <col min="24" max="24" width="5.85546875" customWidth="1"/>
    <col min="25" max="25" width="4.7109375" customWidth="1"/>
    <col min="26" max="26" width="5" customWidth="1"/>
    <col min="27" max="27" width="5.42578125" customWidth="1"/>
    <col min="28" max="28" width="5.5703125" customWidth="1"/>
    <col min="29" max="29" width="4.28515625" customWidth="1"/>
    <col min="30" max="30" width="6" customWidth="1"/>
    <col min="31" max="37" width="4.7109375" customWidth="1"/>
    <col min="38" max="38" width="9.28515625" customWidth="1"/>
    <col min="39" max="39" width="8.5703125" customWidth="1"/>
    <col min="40" max="40" width="8.42578125" customWidth="1"/>
    <col min="41" max="41" width="16.5703125" customWidth="1"/>
    <col min="42" max="42" width="8" customWidth="1"/>
    <col min="43" max="43" width="25.7109375" customWidth="1"/>
  </cols>
  <sheetData>
    <row r="1" spans="1:43" ht="15.75" customHeight="1">
      <c r="A1" s="121" t="s">
        <v>25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43" ht="18.75" customHeight="1">
      <c r="A2" s="121" t="s">
        <v>0</v>
      </c>
      <c r="B2" s="121"/>
      <c r="C2" s="121"/>
      <c r="D2" s="121"/>
      <c r="E2" s="3"/>
      <c r="F2" s="3"/>
      <c r="G2" s="3"/>
      <c r="H2" s="3"/>
      <c r="I2" s="3"/>
      <c r="J2" s="4" t="s">
        <v>1</v>
      </c>
      <c r="K2" s="5"/>
      <c r="L2" s="6"/>
      <c r="M2" s="3"/>
      <c r="N2" s="3"/>
      <c r="O2" s="3"/>
      <c r="P2" s="3"/>
    </row>
    <row r="3" spans="1:43" ht="18.75" customHeight="1">
      <c r="A3" s="121" t="s">
        <v>24</v>
      </c>
      <c r="B3" s="121"/>
      <c r="C3" s="121"/>
      <c r="D3" s="121"/>
      <c r="E3" s="3"/>
      <c r="F3" s="3"/>
      <c r="G3" s="3"/>
      <c r="H3" s="3"/>
      <c r="I3" s="3"/>
      <c r="J3" s="3"/>
      <c r="K3" s="3"/>
      <c r="L3" s="6"/>
      <c r="M3" s="3"/>
      <c r="N3" s="3"/>
      <c r="O3" s="3"/>
      <c r="P3" s="3"/>
    </row>
    <row r="4" spans="1:43" ht="15.75" customHeight="1">
      <c r="A4" s="121" t="s">
        <v>296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</row>
    <row r="5" spans="1:43" ht="15.75" customHeight="1">
      <c r="A5" s="121" t="s">
        <v>27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</row>
    <row r="6" spans="1:43" s="2" customFormat="1" ht="15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43" s="7" customFormat="1" ht="133.5" customHeight="1">
      <c r="A7" s="8" t="s">
        <v>2</v>
      </c>
      <c r="B7" s="9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12</v>
      </c>
      <c r="L7" s="10" t="s">
        <v>13</v>
      </c>
      <c r="M7" s="10" t="s">
        <v>14</v>
      </c>
      <c r="N7" s="10" t="s">
        <v>15</v>
      </c>
      <c r="O7" s="10" t="s">
        <v>16</v>
      </c>
      <c r="P7" s="10" t="s">
        <v>17</v>
      </c>
      <c r="Q7" s="65" t="s">
        <v>28</v>
      </c>
      <c r="R7" s="66" t="s">
        <v>29</v>
      </c>
      <c r="S7" s="66" t="s">
        <v>30</v>
      </c>
      <c r="T7" s="11" t="s">
        <v>31</v>
      </c>
      <c r="U7" s="66" t="s">
        <v>32</v>
      </c>
      <c r="V7" s="66" t="s">
        <v>33</v>
      </c>
      <c r="W7" s="66" t="s">
        <v>34</v>
      </c>
      <c r="X7" s="66" t="s">
        <v>35</v>
      </c>
      <c r="Y7" s="66" t="s">
        <v>36</v>
      </c>
      <c r="Z7" s="66" t="s">
        <v>37</v>
      </c>
      <c r="AA7" s="66" t="s">
        <v>38</v>
      </c>
      <c r="AB7" s="66" t="s">
        <v>39</v>
      </c>
      <c r="AC7" s="66" t="s">
        <v>40</v>
      </c>
      <c r="AD7" s="66" t="s">
        <v>41</v>
      </c>
      <c r="AE7" s="66" t="s">
        <v>42</v>
      </c>
      <c r="AF7" s="66" t="s">
        <v>43</v>
      </c>
      <c r="AG7" s="66" t="s">
        <v>180</v>
      </c>
      <c r="AH7" s="66" t="s">
        <v>181</v>
      </c>
      <c r="AI7" s="66" t="s">
        <v>182</v>
      </c>
      <c r="AJ7" s="66" t="s">
        <v>183</v>
      </c>
      <c r="AK7" s="66"/>
      <c r="AL7" s="67" t="s">
        <v>18</v>
      </c>
      <c r="AM7" s="68" t="s">
        <v>19</v>
      </c>
      <c r="AN7" s="69" t="s">
        <v>20</v>
      </c>
      <c r="AO7" s="68" t="s">
        <v>21</v>
      </c>
      <c r="AP7" s="68" t="s">
        <v>22</v>
      </c>
      <c r="AQ7" s="70" t="s">
        <v>23</v>
      </c>
    </row>
    <row r="8" spans="1:43" ht="41.25" customHeight="1">
      <c r="A8" s="12" t="s">
        <v>44</v>
      </c>
      <c r="B8" s="12">
        <v>1</v>
      </c>
      <c r="C8" s="109" t="s">
        <v>565</v>
      </c>
      <c r="D8" s="109" t="s">
        <v>566</v>
      </c>
      <c r="E8" s="12" t="s">
        <v>165</v>
      </c>
      <c r="F8" s="12">
        <v>10</v>
      </c>
      <c r="G8" s="12" t="s">
        <v>483</v>
      </c>
      <c r="H8" s="12">
        <v>0</v>
      </c>
      <c r="I8" s="12">
        <v>0</v>
      </c>
      <c r="J8" s="12" t="s">
        <v>483</v>
      </c>
      <c r="K8" s="12" t="s">
        <v>483</v>
      </c>
      <c r="L8" s="12" t="s">
        <v>483</v>
      </c>
      <c r="M8" s="12" t="s">
        <v>483</v>
      </c>
      <c r="N8" s="12" t="s">
        <v>483</v>
      </c>
      <c r="O8" s="12">
        <v>0</v>
      </c>
      <c r="P8" s="12">
        <v>0</v>
      </c>
      <c r="Q8" s="12" t="s">
        <v>483</v>
      </c>
      <c r="R8" s="12">
        <v>1</v>
      </c>
      <c r="S8" s="119">
        <v>1</v>
      </c>
      <c r="T8" s="120">
        <v>1</v>
      </c>
      <c r="U8" s="12">
        <v>1</v>
      </c>
      <c r="V8" s="12">
        <v>1</v>
      </c>
      <c r="W8" s="12">
        <v>5</v>
      </c>
      <c r="X8" s="12">
        <v>5</v>
      </c>
      <c r="Y8" s="12">
        <v>5</v>
      </c>
      <c r="Z8" s="119">
        <v>4.5</v>
      </c>
      <c r="AA8" s="12">
        <v>4.5</v>
      </c>
      <c r="AB8" s="12">
        <v>2</v>
      </c>
      <c r="AC8" s="12">
        <v>7</v>
      </c>
      <c r="AD8" s="12">
        <v>3</v>
      </c>
      <c r="AE8" s="12">
        <v>20</v>
      </c>
      <c r="AF8" s="12">
        <v>25</v>
      </c>
      <c r="AG8" s="12"/>
      <c r="AH8" s="12"/>
      <c r="AI8" s="12"/>
      <c r="AJ8" s="12"/>
      <c r="AK8" s="12"/>
      <c r="AL8" s="12">
        <v>90.5</v>
      </c>
      <c r="AM8" s="12"/>
      <c r="AN8" s="12">
        <v>90.5</v>
      </c>
      <c r="AO8" s="12" t="s">
        <v>602</v>
      </c>
      <c r="AP8" s="12">
        <v>1</v>
      </c>
      <c r="AQ8" s="75" t="s">
        <v>552</v>
      </c>
    </row>
    <row r="9" spans="1:43" ht="31.5">
      <c r="A9" s="12" t="s">
        <v>44</v>
      </c>
      <c r="B9" s="12">
        <v>2</v>
      </c>
      <c r="C9" s="109" t="s">
        <v>567</v>
      </c>
      <c r="D9" s="109" t="s">
        <v>568</v>
      </c>
      <c r="E9" s="12" t="s">
        <v>99</v>
      </c>
      <c r="F9" s="12">
        <v>10</v>
      </c>
      <c r="G9" s="12" t="s">
        <v>483</v>
      </c>
      <c r="H9" s="12">
        <v>0</v>
      </c>
      <c r="I9" s="12">
        <v>0</v>
      </c>
      <c r="J9" s="12" t="s">
        <v>483</v>
      </c>
      <c r="K9" s="12" t="s">
        <v>483</v>
      </c>
      <c r="L9" s="12" t="s">
        <v>483</v>
      </c>
      <c r="M9" s="12" t="s">
        <v>483</v>
      </c>
      <c r="N9" s="12" t="s">
        <v>483</v>
      </c>
      <c r="O9" s="12">
        <v>0</v>
      </c>
      <c r="P9" s="12">
        <v>0</v>
      </c>
      <c r="Q9" s="12" t="s">
        <v>483</v>
      </c>
      <c r="R9" s="12">
        <v>1</v>
      </c>
      <c r="S9" s="119">
        <v>1</v>
      </c>
      <c r="T9" s="120">
        <v>1</v>
      </c>
      <c r="U9" s="12">
        <v>1</v>
      </c>
      <c r="V9" s="12">
        <v>1</v>
      </c>
      <c r="W9" s="12">
        <v>5</v>
      </c>
      <c r="X9" s="12">
        <v>5</v>
      </c>
      <c r="Y9" s="12">
        <v>5</v>
      </c>
      <c r="Z9" s="119">
        <v>4.5</v>
      </c>
      <c r="AA9" s="12">
        <v>4.5</v>
      </c>
      <c r="AB9" s="12">
        <v>2</v>
      </c>
      <c r="AC9" s="12">
        <v>7</v>
      </c>
      <c r="AD9" s="12">
        <v>3</v>
      </c>
      <c r="AE9" s="12">
        <v>20</v>
      </c>
      <c r="AF9" s="12">
        <v>25</v>
      </c>
      <c r="AG9" s="12"/>
      <c r="AH9" s="12"/>
      <c r="AI9" s="12"/>
      <c r="AJ9" s="12"/>
      <c r="AK9" s="12"/>
      <c r="AL9" s="12">
        <v>90.5</v>
      </c>
      <c r="AM9" s="12"/>
      <c r="AN9" s="12">
        <v>90.5</v>
      </c>
      <c r="AO9" s="12" t="s">
        <v>602</v>
      </c>
      <c r="AP9" s="12">
        <v>2</v>
      </c>
      <c r="AQ9" s="12" t="s">
        <v>100</v>
      </c>
    </row>
    <row r="10" spans="1:43" ht="42.75" customHeight="1">
      <c r="A10" s="12" t="s">
        <v>44</v>
      </c>
      <c r="B10" s="12">
        <v>3</v>
      </c>
      <c r="C10" s="109" t="s">
        <v>553</v>
      </c>
      <c r="D10" s="109" t="s">
        <v>554</v>
      </c>
      <c r="E10" s="12" t="s">
        <v>165</v>
      </c>
      <c r="F10" s="12">
        <v>10</v>
      </c>
      <c r="G10" s="12" t="s">
        <v>483</v>
      </c>
      <c r="H10" s="12">
        <v>0</v>
      </c>
      <c r="I10" s="12">
        <v>0</v>
      </c>
      <c r="J10" s="12" t="s">
        <v>483</v>
      </c>
      <c r="K10" s="12" t="s">
        <v>483</v>
      </c>
      <c r="L10" s="12" t="s">
        <v>483</v>
      </c>
      <c r="M10" s="12" t="s">
        <v>483</v>
      </c>
      <c r="N10" s="12" t="s">
        <v>483</v>
      </c>
      <c r="O10" s="12">
        <v>0</v>
      </c>
      <c r="P10" s="12">
        <v>0</v>
      </c>
      <c r="Q10" s="12">
        <v>0</v>
      </c>
      <c r="R10" s="12">
        <v>1</v>
      </c>
      <c r="S10" s="119">
        <v>1</v>
      </c>
      <c r="T10" s="120">
        <v>1</v>
      </c>
      <c r="U10" s="12">
        <v>1</v>
      </c>
      <c r="V10" s="12">
        <v>1</v>
      </c>
      <c r="W10" s="12">
        <v>5</v>
      </c>
      <c r="X10" s="12">
        <v>5</v>
      </c>
      <c r="Y10" s="12">
        <v>5</v>
      </c>
      <c r="Z10" s="119">
        <v>4.5</v>
      </c>
      <c r="AA10" s="12">
        <v>4.5</v>
      </c>
      <c r="AB10" s="12">
        <v>2</v>
      </c>
      <c r="AC10" s="12">
        <v>7</v>
      </c>
      <c r="AD10" s="12">
        <v>3</v>
      </c>
      <c r="AE10" s="12">
        <v>20</v>
      </c>
      <c r="AF10" s="12">
        <v>25</v>
      </c>
      <c r="AG10" s="12"/>
      <c r="AH10" s="12"/>
      <c r="AI10" s="12"/>
      <c r="AJ10" s="12"/>
      <c r="AK10" s="12"/>
      <c r="AL10" s="12">
        <v>90</v>
      </c>
      <c r="AM10" s="12"/>
      <c r="AN10" s="12">
        <v>90</v>
      </c>
      <c r="AO10" s="27" t="s">
        <v>603</v>
      </c>
      <c r="AP10" s="27">
        <v>3</v>
      </c>
      <c r="AQ10" s="75" t="s">
        <v>552</v>
      </c>
    </row>
    <row r="11" spans="1:43" ht="48" customHeight="1">
      <c r="A11" s="12" t="s">
        <v>44</v>
      </c>
      <c r="B11" s="12">
        <v>4</v>
      </c>
      <c r="C11" s="109" t="s">
        <v>557</v>
      </c>
      <c r="D11" s="109" t="s">
        <v>558</v>
      </c>
      <c r="E11" s="12" t="s">
        <v>165</v>
      </c>
      <c r="F11" s="12">
        <v>10</v>
      </c>
      <c r="G11" s="12" t="s">
        <v>483</v>
      </c>
      <c r="H11" s="12">
        <v>0</v>
      </c>
      <c r="I11" s="12">
        <v>0</v>
      </c>
      <c r="J11" s="12" t="s">
        <v>483</v>
      </c>
      <c r="K11" s="12" t="s">
        <v>483</v>
      </c>
      <c r="L11" s="12" t="s">
        <v>483</v>
      </c>
      <c r="M11" s="12" t="s">
        <v>483</v>
      </c>
      <c r="N11" s="12" t="s">
        <v>483</v>
      </c>
      <c r="O11" s="12">
        <v>0</v>
      </c>
      <c r="P11" s="12">
        <v>0</v>
      </c>
      <c r="Q11" s="12" t="s">
        <v>483</v>
      </c>
      <c r="R11" s="12">
        <v>0</v>
      </c>
      <c r="S11" s="119">
        <v>1</v>
      </c>
      <c r="T11" s="120">
        <v>1</v>
      </c>
      <c r="U11" s="12">
        <v>1</v>
      </c>
      <c r="V11" s="12">
        <v>1</v>
      </c>
      <c r="W11" s="12">
        <v>5</v>
      </c>
      <c r="X11" s="12">
        <v>5</v>
      </c>
      <c r="Y11" s="12">
        <v>5</v>
      </c>
      <c r="Z11" s="119">
        <v>4.5</v>
      </c>
      <c r="AA11" s="12">
        <v>4.5</v>
      </c>
      <c r="AB11" s="12">
        <v>2</v>
      </c>
      <c r="AC11" s="12">
        <v>7</v>
      </c>
      <c r="AD11" s="12">
        <v>3</v>
      </c>
      <c r="AE11" s="12">
        <v>20</v>
      </c>
      <c r="AF11" s="12">
        <v>25</v>
      </c>
      <c r="AG11" s="12"/>
      <c r="AH11" s="12"/>
      <c r="AI11" s="12"/>
      <c r="AJ11" s="12"/>
      <c r="AK11" s="12"/>
      <c r="AL11" s="12">
        <v>89.5</v>
      </c>
      <c r="AM11" s="12"/>
      <c r="AN11" s="12">
        <v>89.5</v>
      </c>
      <c r="AO11" s="27" t="s">
        <v>603</v>
      </c>
      <c r="AP11" s="27">
        <v>4</v>
      </c>
      <c r="AQ11" s="75" t="s">
        <v>552</v>
      </c>
    </row>
    <row r="12" spans="1:43" ht="60.75" customHeight="1">
      <c r="A12" s="12" t="s">
        <v>44</v>
      </c>
      <c r="B12" s="12">
        <v>5</v>
      </c>
      <c r="C12" s="109" t="s">
        <v>546</v>
      </c>
      <c r="D12" s="109" t="s">
        <v>547</v>
      </c>
      <c r="E12" s="12" t="s">
        <v>47</v>
      </c>
      <c r="F12" s="12">
        <v>10</v>
      </c>
      <c r="G12" s="12">
        <v>0</v>
      </c>
      <c r="H12" s="12">
        <v>0</v>
      </c>
      <c r="I12" s="12">
        <v>0</v>
      </c>
      <c r="J12" s="12" t="s">
        <v>483</v>
      </c>
      <c r="K12" s="12" t="s">
        <v>483</v>
      </c>
      <c r="L12" s="12" t="s">
        <v>483</v>
      </c>
      <c r="M12" s="12" t="s">
        <v>483</v>
      </c>
      <c r="N12" s="12" t="s">
        <v>483</v>
      </c>
      <c r="O12" s="12">
        <v>0</v>
      </c>
      <c r="P12" s="12">
        <v>0</v>
      </c>
      <c r="Q12" s="12" t="s">
        <v>483</v>
      </c>
      <c r="R12" s="12">
        <v>1</v>
      </c>
      <c r="S12" s="119">
        <v>1</v>
      </c>
      <c r="T12" s="120">
        <v>1</v>
      </c>
      <c r="U12" s="12">
        <v>1</v>
      </c>
      <c r="V12" s="12">
        <v>1</v>
      </c>
      <c r="W12" s="12">
        <v>5</v>
      </c>
      <c r="X12" s="12">
        <v>5</v>
      </c>
      <c r="Y12" s="12">
        <v>5</v>
      </c>
      <c r="Z12" s="119">
        <v>4.5</v>
      </c>
      <c r="AA12" s="12">
        <v>4.5</v>
      </c>
      <c r="AB12" s="12">
        <v>2</v>
      </c>
      <c r="AC12" s="12">
        <v>7</v>
      </c>
      <c r="AD12" s="12">
        <v>0</v>
      </c>
      <c r="AE12" s="27">
        <v>30</v>
      </c>
      <c r="AF12" s="27">
        <v>16</v>
      </c>
      <c r="AG12" s="27"/>
      <c r="AH12" s="27"/>
      <c r="AI12" s="27"/>
      <c r="AJ12" s="27"/>
      <c r="AK12" s="27"/>
      <c r="AL12" s="27">
        <v>87</v>
      </c>
      <c r="AM12" s="27"/>
      <c r="AN12" s="27">
        <v>87</v>
      </c>
      <c r="AO12" s="27" t="s">
        <v>603</v>
      </c>
      <c r="AP12" s="27">
        <v>5</v>
      </c>
      <c r="AQ12" s="75" t="s">
        <v>48</v>
      </c>
    </row>
    <row r="13" spans="1:43" ht="52.5" customHeight="1">
      <c r="A13" s="12" t="s">
        <v>44</v>
      </c>
      <c r="B13" s="12">
        <v>6</v>
      </c>
      <c r="C13" s="109" t="s">
        <v>542</v>
      </c>
      <c r="D13" s="109" t="s">
        <v>543</v>
      </c>
      <c r="E13" s="12" t="s">
        <v>47</v>
      </c>
      <c r="F13" s="12">
        <v>10</v>
      </c>
      <c r="G13" s="12">
        <v>0</v>
      </c>
      <c r="H13" s="12">
        <v>0</v>
      </c>
      <c r="I13" s="12">
        <v>0</v>
      </c>
      <c r="J13" s="12" t="s">
        <v>483</v>
      </c>
      <c r="K13" s="12" t="s">
        <v>483</v>
      </c>
      <c r="L13" s="12" t="s">
        <v>483</v>
      </c>
      <c r="M13" s="12" t="s">
        <v>483</v>
      </c>
      <c r="N13" s="12" t="s">
        <v>483</v>
      </c>
      <c r="O13" s="12">
        <v>0</v>
      </c>
      <c r="P13" s="12">
        <v>0</v>
      </c>
      <c r="Q13" s="12" t="s">
        <v>483</v>
      </c>
      <c r="R13" s="12">
        <v>1</v>
      </c>
      <c r="S13" s="119">
        <v>1</v>
      </c>
      <c r="T13" s="120">
        <v>1</v>
      </c>
      <c r="U13" s="12">
        <v>1</v>
      </c>
      <c r="V13" s="12">
        <v>1</v>
      </c>
      <c r="W13" s="12">
        <v>5</v>
      </c>
      <c r="X13" s="12">
        <v>5</v>
      </c>
      <c r="Y13" s="12">
        <v>5</v>
      </c>
      <c r="Z13" s="119">
        <v>4.5</v>
      </c>
      <c r="AA13" s="12">
        <v>4.5</v>
      </c>
      <c r="AB13" s="12">
        <v>0</v>
      </c>
      <c r="AC13" s="12">
        <v>7</v>
      </c>
      <c r="AD13" s="12">
        <v>3</v>
      </c>
      <c r="AE13" s="27">
        <v>27</v>
      </c>
      <c r="AF13" s="27">
        <v>16</v>
      </c>
      <c r="AG13" s="27"/>
      <c r="AH13" s="27"/>
      <c r="AI13" s="27"/>
      <c r="AJ13" s="27"/>
      <c r="AK13" s="27"/>
      <c r="AL13" s="27">
        <v>85</v>
      </c>
      <c r="AM13" s="27"/>
      <c r="AN13" s="27">
        <v>85</v>
      </c>
      <c r="AO13" s="27" t="s">
        <v>604</v>
      </c>
      <c r="AP13" s="27">
        <v>6</v>
      </c>
      <c r="AQ13" s="75" t="s">
        <v>48</v>
      </c>
    </row>
    <row r="14" spans="1:43" ht="31.5">
      <c r="A14" s="12" t="s">
        <v>44</v>
      </c>
      <c r="B14" s="12">
        <v>7</v>
      </c>
      <c r="C14" s="109" t="s">
        <v>561</v>
      </c>
      <c r="D14" s="109" t="s">
        <v>562</v>
      </c>
      <c r="E14" s="12" t="s">
        <v>165</v>
      </c>
      <c r="F14" s="12">
        <v>10</v>
      </c>
      <c r="G14" s="12" t="s">
        <v>483</v>
      </c>
      <c r="H14" s="12" t="s">
        <v>483</v>
      </c>
      <c r="I14" s="12">
        <v>0</v>
      </c>
      <c r="J14" s="12" t="s">
        <v>483</v>
      </c>
      <c r="K14" s="12" t="s">
        <v>483</v>
      </c>
      <c r="L14" s="12" t="s">
        <v>483</v>
      </c>
      <c r="M14" s="12">
        <v>0</v>
      </c>
      <c r="N14" s="12" t="s">
        <v>483</v>
      </c>
      <c r="O14" s="12" t="s">
        <v>483</v>
      </c>
      <c r="P14" s="12">
        <v>1</v>
      </c>
      <c r="Q14" s="12">
        <v>0</v>
      </c>
      <c r="R14" s="12">
        <v>0</v>
      </c>
      <c r="S14" s="12">
        <v>1</v>
      </c>
      <c r="T14" s="120">
        <v>1</v>
      </c>
      <c r="U14" s="12">
        <v>3</v>
      </c>
      <c r="V14" s="12">
        <v>5</v>
      </c>
      <c r="W14" s="12">
        <v>2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20</v>
      </c>
      <c r="AF14" s="12">
        <v>25</v>
      </c>
      <c r="AG14" s="12"/>
      <c r="AH14" s="12"/>
      <c r="AI14" s="12"/>
      <c r="AJ14" s="12"/>
      <c r="AK14" s="12"/>
      <c r="AL14" s="12">
        <v>65</v>
      </c>
      <c r="AM14" s="12"/>
      <c r="AN14" s="12">
        <v>65</v>
      </c>
      <c r="AO14" s="27" t="s">
        <v>604</v>
      </c>
      <c r="AP14" s="27">
        <v>7</v>
      </c>
      <c r="AQ14" s="75" t="s">
        <v>552</v>
      </c>
    </row>
    <row r="15" spans="1:43" ht="31.5">
      <c r="A15" s="12" t="s">
        <v>44</v>
      </c>
      <c r="B15" s="12">
        <v>8</v>
      </c>
      <c r="C15" s="109" t="s">
        <v>569</v>
      </c>
      <c r="D15" s="109" t="s">
        <v>570</v>
      </c>
      <c r="E15" s="12" t="s">
        <v>99</v>
      </c>
      <c r="F15" s="12">
        <v>10</v>
      </c>
      <c r="G15" s="12" t="s">
        <v>483</v>
      </c>
      <c r="H15" s="12" t="s">
        <v>483</v>
      </c>
      <c r="I15" s="12">
        <v>0</v>
      </c>
      <c r="J15" s="12" t="s">
        <v>483</v>
      </c>
      <c r="K15" s="12" t="s">
        <v>483</v>
      </c>
      <c r="L15" s="12" t="s">
        <v>483</v>
      </c>
      <c r="M15" s="12">
        <v>0</v>
      </c>
      <c r="N15" s="12" t="s">
        <v>483</v>
      </c>
      <c r="O15" s="12" t="s">
        <v>483</v>
      </c>
      <c r="P15" s="12">
        <v>1</v>
      </c>
      <c r="Q15" s="12">
        <v>0</v>
      </c>
      <c r="R15" s="12">
        <v>0</v>
      </c>
      <c r="S15" s="12">
        <v>1</v>
      </c>
      <c r="T15" s="120">
        <v>1</v>
      </c>
      <c r="U15" s="12">
        <v>3</v>
      </c>
      <c r="V15" s="12">
        <v>5</v>
      </c>
      <c r="W15" s="12">
        <v>2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20</v>
      </c>
      <c r="AF15" s="12">
        <v>25</v>
      </c>
      <c r="AG15" s="12"/>
      <c r="AH15" s="12"/>
      <c r="AI15" s="12"/>
      <c r="AJ15" s="12"/>
      <c r="AK15" s="12"/>
      <c r="AL15" s="12">
        <v>65</v>
      </c>
      <c r="AM15" s="12"/>
      <c r="AN15" s="12">
        <v>65</v>
      </c>
      <c r="AO15" s="27" t="s">
        <v>604</v>
      </c>
      <c r="AP15" s="27">
        <v>8</v>
      </c>
      <c r="AQ15" s="12" t="s">
        <v>100</v>
      </c>
    </row>
    <row r="16" spans="1:43" ht="47.25">
      <c r="A16" s="12" t="s">
        <v>44</v>
      </c>
      <c r="B16" s="12">
        <v>9</v>
      </c>
      <c r="C16" s="109" t="s">
        <v>550</v>
      </c>
      <c r="D16" s="109" t="s">
        <v>551</v>
      </c>
      <c r="E16" s="12" t="s">
        <v>165</v>
      </c>
      <c r="F16" s="12">
        <v>10</v>
      </c>
      <c r="G16" s="12" t="s">
        <v>483</v>
      </c>
      <c r="H16" s="12" t="s">
        <v>483</v>
      </c>
      <c r="I16" s="12">
        <v>0</v>
      </c>
      <c r="J16" s="12" t="s">
        <v>483</v>
      </c>
      <c r="K16" s="12" t="s">
        <v>483</v>
      </c>
      <c r="L16" s="12" t="s">
        <v>483</v>
      </c>
      <c r="M16" s="12">
        <v>0</v>
      </c>
      <c r="N16" s="12" t="s">
        <v>483</v>
      </c>
      <c r="O16" s="12" t="s">
        <v>483</v>
      </c>
      <c r="P16" s="12">
        <v>1</v>
      </c>
      <c r="Q16" s="12">
        <v>0</v>
      </c>
      <c r="R16" s="12">
        <v>0</v>
      </c>
      <c r="S16" s="12">
        <v>1</v>
      </c>
      <c r="T16" s="120">
        <v>1</v>
      </c>
      <c r="U16" s="12">
        <v>3</v>
      </c>
      <c r="V16" s="12">
        <v>5</v>
      </c>
      <c r="W16" s="12">
        <v>2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20</v>
      </c>
      <c r="AF16" s="12">
        <v>25</v>
      </c>
      <c r="AG16" s="12"/>
      <c r="AH16" s="12"/>
      <c r="AI16" s="12"/>
      <c r="AJ16" s="12"/>
      <c r="AK16" s="12"/>
      <c r="AL16" s="12">
        <v>65</v>
      </c>
      <c r="AM16" s="12"/>
      <c r="AN16" s="12">
        <v>65</v>
      </c>
      <c r="AO16" s="27" t="s">
        <v>604</v>
      </c>
      <c r="AP16" s="27">
        <v>9</v>
      </c>
      <c r="AQ16" s="75" t="s">
        <v>552</v>
      </c>
    </row>
    <row r="17" spans="1:43" ht="31.5">
      <c r="A17" s="12" t="s">
        <v>44</v>
      </c>
      <c r="B17" s="12">
        <v>10</v>
      </c>
      <c r="C17" s="109" t="s">
        <v>555</v>
      </c>
      <c r="D17" s="109" t="s">
        <v>556</v>
      </c>
      <c r="E17" s="12" t="s">
        <v>165</v>
      </c>
      <c r="F17" s="12">
        <v>10</v>
      </c>
      <c r="G17" s="12" t="s">
        <v>483</v>
      </c>
      <c r="H17" s="12" t="s">
        <v>483</v>
      </c>
      <c r="I17" s="12">
        <v>0</v>
      </c>
      <c r="J17" s="12" t="s">
        <v>483</v>
      </c>
      <c r="K17" s="12" t="s">
        <v>483</v>
      </c>
      <c r="L17" s="12" t="s">
        <v>483</v>
      </c>
      <c r="M17" s="12">
        <v>0</v>
      </c>
      <c r="N17" s="12" t="s">
        <v>483</v>
      </c>
      <c r="O17" s="12" t="s">
        <v>483</v>
      </c>
      <c r="P17" s="12">
        <v>1</v>
      </c>
      <c r="Q17" s="12">
        <v>0</v>
      </c>
      <c r="R17" s="12">
        <v>0</v>
      </c>
      <c r="S17" s="12">
        <v>1</v>
      </c>
      <c r="T17" s="120">
        <v>1</v>
      </c>
      <c r="U17" s="12">
        <v>3</v>
      </c>
      <c r="V17" s="12">
        <v>5</v>
      </c>
      <c r="W17" s="12">
        <v>2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20</v>
      </c>
      <c r="AF17" s="12">
        <v>20</v>
      </c>
      <c r="AG17" s="12"/>
      <c r="AH17" s="12"/>
      <c r="AI17" s="12"/>
      <c r="AJ17" s="12"/>
      <c r="AK17" s="12"/>
      <c r="AL17" s="12">
        <v>60</v>
      </c>
      <c r="AM17" s="12"/>
      <c r="AN17" s="12">
        <v>60</v>
      </c>
      <c r="AO17" s="27" t="s">
        <v>604</v>
      </c>
      <c r="AP17" s="27">
        <v>10</v>
      </c>
      <c r="AQ17" s="75" t="s">
        <v>552</v>
      </c>
    </row>
    <row r="18" spans="1:43" ht="31.5">
      <c r="A18" s="12" t="s">
        <v>44</v>
      </c>
      <c r="B18" s="12">
        <v>11</v>
      </c>
      <c r="C18" s="109" t="s">
        <v>559</v>
      </c>
      <c r="D18" s="109" t="s">
        <v>560</v>
      </c>
      <c r="E18" s="12" t="s">
        <v>165</v>
      </c>
      <c r="F18" s="12">
        <v>10</v>
      </c>
      <c r="G18" s="26">
        <v>0.5</v>
      </c>
      <c r="H18" s="26">
        <v>0</v>
      </c>
      <c r="I18" s="26">
        <v>0</v>
      </c>
      <c r="J18" s="26">
        <v>0</v>
      </c>
      <c r="K18" s="26">
        <v>0.5</v>
      </c>
      <c r="L18" s="26">
        <v>0</v>
      </c>
      <c r="M18" s="27">
        <v>0.5</v>
      </c>
      <c r="N18" s="27">
        <v>0.5</v>
      </c>
      <c r="O18" s="27">
        <v>0</v>
      </c>
      <c r="P18" s="27">
        <v>0</v>
      </c>
      <c r="Q18" s="27" t="s">
        <v>483</v>
      </c>
      <c r="R18" s="27">
        <v>0</v>
      </c>
      <c r="S18" s="27">
        <v>0</v>
      </c>
      <c r="T18" s="120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3</v>
      </c>
      <c r="AA18" s="27">
        <v>0</v>
      </c>
      <c r="AB18" s="27">
        <v>1</v>
      </c>
      <c r="AC18" s="27">
        <v>0</v>
      </c>
      <c r="AD18" s="27">
        <v>0</v>
      </c>
      <c r="AE18" s="27">
        <v>0</v>
      </c>
      <c r="AF18" s="27">
        <v>5</v>
      </c>
      <c r="AG18" s="27">
        <v>0</v>
      </c>
      <c r="AH18" s="27">
        <v>10</v>
      </c>
      <c r="AI18" s="27">
        <v>15</v>
      </c>
      <c r="AJ18" s="27"/>
      <c r="AK18" s="27"/>
      <c r="AL18" s="27">
        <v>36.5</v>
      </c>
      <c r="AM18" s="27"/>
      <c r="AN18" s="27">
        <v>36.5</v>
      </c>
      <c r="AO18" s="27" t="s">
        <v>604</v>
      </c>
      <c r="AP18" s="27">
        <v>11</v>
      </c>
      <c r="AQ18" s="75" t="s">
        <v>552</v>
      </c>
    </row>
    <row r="19" spans="1:43" ht="31.5">
      <c r="A19" s="12" t="s">
        <v>44</v>
      </c>
      <c r="B19" s="12">
        <v>12</v>
      </c>
      <c r="C19" s="109" t="s">
        <v>563</v>
      </c>
      <c r="D19" s="109" t="s">
        <v>564</v>
      </c>
      <c r="E19" s="12" t="s">
        <v>165</v>
      </c>
      <c r="F19" s="12">
        <v>10</v>
      </c>
      <c r="G19" s="26">
        <v>0.5</v>
      </c>
      <c r="H19" s="26">
        <v>0</v>
      </c>
      <c r="I19" s="26">
        <v>0</v>
      </c>
      <c r="J19" s="26">
        <v>0</v>
      </c>
      <c r="K19" s="26">
        <v>0.5</v>
      </c>
      <c r="L19" s="26">
        <v>0</v>
      </c>
      <c r="M19" s="27">
        <v>0.5</v>
      </c>
      <c r="N19" s="27">
        <v>0.5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120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3</v>
      </c>
      <c r="AA19" s="27">
        <v>0</v>
      </c>
      <c r="AB19" s="27">
        <v>1</v>
      </c>
      <c r="AC19" s="27">
        <v>0</v>
      </c>
      <c r="AD19" s="27">
        <v>0</v>
      </c>
      <c r="AE19" s="27">
        <v>0</v>
      </c>
      <c r="AF19" s="27">
        <v>5</v>
      </c>
      <c r="AG19" s="27">
        <v>0</v>
      </c>
      <c r="AH19" s="27">
        <v>10</v>
      </c>
      <c r="AI19" s="27">
        <v>15</v>
      </c>
      <c r="AJ19" s="27"/>
      <c r="AK19" s="27"/>
      <c r="AL19" s="27">
        <v>36</v>
      </c>
      <c r="AM19" s="27"/>
      <c r="AN19" s="27">
        <v>36</v>
      </c>
      <c r="AO19" s="27" t="s">
        <v>604</v>
      </c>
      <c r="AP19" s="27">
        <v>12</v>
      </c>
      <c r="AQ19" s="75" t="s">
        <v>552</v>
      </c>
    </row>
    <row r="20" spans="1:43" ht="69" customHeight="1">
      <c r="A20" s="12" t="s">
        <v>44</v>
      </c>
      <c r="B20" s="12">
        <v>13</v>
      </c>
      <c r="C20" s="109" t="s">
        <v>549</v>
      </c>
      <c r="D20" s="109" t="s">
        <v>548</v>
      </c>
      <c r="E20" s="12" t="s">
        <v>153</v>
      </c>
      <c r="F20" s="12">
        <v>10</v>
      </c>
      <c r="G20" s="26">
        <v>0.5</v>
      </c>
      <c r="H20" s="26">
        <v>0</v>
      </c>
      <c r="I20" s="26">
        <v>0</v>
      </c>
      <c r="J20" s="26">
        <v>0</v>
      </c>
      <c r="K20" s="26">
        <v>0.5</v>
      </c>
      <c r="L20" s="26">
        <v>0</v>
      </c>
      <c r="M20" s="27">
        <v>0.5</v>
      </c>
      <c r="N20" s="27">
        <v>0.5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120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3</v>
      </c>
      <c r="AA20" s="27">
        <v>0</v>
      </c>
      <c r="AB20" s="27">
        <v>1</v>
      </c>
      <c r="AC20" s="27">
        <v>0</v>
      </c>
      <c r="AD20" s="27">
        <v>0</v>
      </c>
      <c r="AE20" s="27">
        <v>0</v>
      </c>
      <c r="AF20" s="27">
        <v>5</v>
      </c>
      <c r="AG20" s="27">
        <v>0</v>
      </c>
      <c r="AH20" s="27">
        <v>10</v>
      </c>
      <c r="AI20" s="27">
        <v>15</v>
      </c>
      <c r="AJ20" s="27"/>
      <c r="AK20" s="27"/>
      <c r="AL20" s="27">
        <v>36</v>
      </c>
      <c r="AM20" s="27"/>
      <c r="AN20" s="27">
        <v>36</v>
      </c>
      <c r="AO20" s="27" t="s">
        <v>604</v>
      </c>
      <c r="AP20" s="27">
        <v>13</v>
      </c>
      <c r="AQ20" s="75" t="s">
        <v>154</v>
      </c>
    </row>
    <row r="21" spans="1:43" ht="47.25">
      <c r="A21" s="12" t="s">
        <v>44</v>
      </c>
      <c r="B21" s="12">
        <v>14</v>
      </c>
      <c r="C21" s="109" t="s">
        <v>573</v>
      </c>
      <c r="D21" s="109" t="s">
        <v>574</v>
      </c>
      <c r="E21" s="12" t="s">
        <v>287</v>
      </c>
      <c r="F21" s="12">
        <v>10</v>
      </c>
      <c r="G21" s="64">
        <v>0.5</v>
      </c>
      <c r="H21" s="64">
        <v>0</v>
      </c>
      <c r="I21" s="64">
        <v>0</v>
      </c>
      <c r="J21" s="64">
        <v>0</v>
      </c>
      <c r="K21" s="64">
        <v>0.5</v>
      </c>
      <c r="L21" s="64">
        <v>0</v>
      </c>
      <c r="M21" s="64">
        <v>0.5</v>
      </c>
      <c r="N21" s="64">
        <v>0.5</v>
      </c>
      <c r="O21" s="64">
        <v>0.5</v>
      </c>
      <c r="P21" s="64">
        <v>0.5</v>
      </c>
      <c r="Q21" s="64">
        <v>0</v>
      </c>
      <c r="R21" s="64">
        <v>0</v>
      </c>
      <c r="S21" s="64">
        <v>0</v>
      </c>
      <c r="T21" s="64">
        <v>1</v>
      </c>
      <c r="U21" s="64">
        <v>0</v>
      </c>
      <c r="V21" s="64">
        <v>0</v>
      </c>
      <c r="W21" s="64">
        <v>0</v>
      </c>
      <c r="X21" s="64">
        <v>3</v>
      </c>
      <c r="Y21" s="64">
        <v>3</v>
      </c>
      <c r="Z21" s="64">
        <v>5</v>
      </c>
      <c r="AA21" s="64">
        <v>0</v>
      </c>
      <c r="AB21" s="64">
        <v>0</v>
      </c>
      <c r="AC21" s="64">
        <v>0</v>
      </c>
      <c r="AD21" s="64">
        <v>0</v>
      </c>
      <c r="AE21" s="64">
        <v>0</v>
      </c>
      <c r="AF21" s="64">
        <v>2</v>
      </c>
      <c r="AG21" s="64">
        <v>0</v>
      </c>
      <c r="AH21" s="64">
        <v>0</v>
      </c>
      <c r="AI21" s="64">
        <v>0</v>
      </c>
      <c r="AJ21" s="64"/>
      <c r="AK21" s="64"/>
      <c r="AL21" s="64">
        <v>17</v>
      </c>
      <c r="AM21" s="64"/>
      <c r="AN21" s="64">
        <v>17</v>
      </c>
      <c r="AO21" s="27" t="s">
        <v>604</v>
      </c>
      <c r="AP21" s="27">
        <v>14</v>
      </c>
      <c r="AQ21" s="64" t="s">
        <v>288</v>
      </c>
    </row>
    <row r="22" spans="1:43" ht="31.5">
      <c r="A22" s="12" t="s">
        <v>44</v>
      </c>
      <c r="B22" s="12">
        <v>15</v>
      </c>
      <c r="C22" s="109" t="s">
        <v>571</v>
      </c>
      <c r="D22" s="109" t="s">
        <v>572</v>
      </c>
      <c r="E22" s="12" t="s">
        <v>287</v>
      </c>
      <c r="F22" s="12">
        <v>10</v>
      </c>
      <c r="G22" s="64">
        <v>0.5</v>
      </c>
      <c r="H22" s="64">
        <v>0.5</v>
      </c>
      <c r="I22" s="64">
        <v>0</v>
      </c>
      <c r="J22" s="64">
        <v>0.5</v>
      </c>
      <c r="K22" s="64">
        <v>0.5</v>
      </c>
      <c r="L22" s="64">
        <v>0.5</v>
      </c>
      <c r="M22" s="64">
        <v>0.5</v>
      </c>
      <c r="N22" s="64">
        <v>0</v>
      </c>
      <c r="O22" s="64">
        <v>0.5</v>
      </c>
      <c r="P22" s="64">
        <v>0</v>
      </c>
      <c r="Q22" s="64">
        <v>0</v>
      </c>
      <c r="R22" s="64">
        <v>0</v>
      </c>
      <c r="S22" s="64">
        <v>0</v>
      </c>
      <c r="T22" s="64">
        <v>0</v>
      </c>
      <c r="U22" s="64">
        <v>0</v>
      </c>
      <c r="V22" s="64">
        <v>0</v>
      </c>
      <c r="W22" s="64">
        <v>0</v>
      </c>
      <c r="X22" s="64">
        <v>5</v>
      </c>
      <c r="Y22" s="64">
        <v>3</v>
      </c>
      <c r="Z22" s="64">
        <v>2</v>
      </c>
      <c r="AA22" s="64">
        <v>0</v>
      </c>
      <c r="AB22" s="64">
        <v>0</v>
      </c>
      <c r="AC22" s="64">
        <v>0</v>
      </c>
      <c r="AD22" s="64">
        <v>0</v>
      </c>
      <c r="AE22" s="64">
        <v>0</v>
      </c>
      <c r="AF22" s="64">
        <v>1</v>
      </c>
      <c r="AG22" s="64">
        <v>0</v>
      </c>
      <c r="AH22" s="64">
        <v>0</v>
      </c>
      <c r="AI22" s="64">
        <v>0</v>
      </c>
      <c r="AJ22" s="64"/>
      <c r="AK22" s="64"/>
      <c r="AL22" s="64">
        <v>14.5</v>
      </c>
      <c r="AM22" s="64"/>
      <c r="AN22" s="64">
        <v>14.5</v>
      </c>
      <c r="AO22" s="27" t="s">
        <v>604</v>
      </c>
      <c r="AP22" s="27">
        <v>15</v>
      </c>
      <c r="AQ22" s="64" t="s">
        <v>288</v>
      </c>
    </row>
    <row r="23" spans="1:43" ht="57.75" customHeight="1">
      <c r="A23" s="12" t="s">
        <v>44</v>
      </c>
      <c r="B23" s="12">
        <v>16</v>
      </c>
      <c r="C23" s="109" t="s">
        <v>544</v>
      </c>
      <c r="D23" s="109" t="s">
        <v>545</v>
      </c>
      <c r="E23" s="12" t="s">
        <v>47</v>
      </c>
      <c r="F23" s="12">
        <v>10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19">
        <v>1</v>
      </c>
      <c r="T23" s="120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19">
        <v>0</v>
      </c>
      <c r="AA23" s="12">
        <v>0</v>
      </c>
      <c r="AB23" s="12">
        <v>0</v>
      </c>
      <c r="AC23" s="12">
        <v>0</v>
      </c>
      <c r="AD23" s="12">
        <v>0</v>
      </c>
      <c r="AE23" s="27">
        <v>0</v>
      </c>
      <c r="AF23" s="27">
        <v>0</v>
      </c>
      <c r="AG23" s="27"/>
      <c r="AH23" s="27"/>
      <c r="AI23" s="27"/>
      <c r="AJ23" s="27"/>
      <c r="AK23" s="27"/>
      <c r="AL23" s="27">
        <v>1</v>
      </c>
      <c r="AM23" s="27"/>
      <c r="AN23" s="27">
        <v>1</v>
      </c>
      <c r="AO23" s="27" t="s">
        <v>604</v>
      </c>
      <c r="AP23" s="27">
        <v>16</v>
      </c>
      <c r="AQ23" s="75" t="s">
        <v>48</v>
      </c>
    </row>
  </sheetData>
  <mergeCells count="5">
    <mergeCell ref="A1:P1"/>
    <mergeCell ref="A2:D2"/>
    <mergeCell ref="A3:D3"/>
    <mergeCell ref="A4:P4"/>
    <mergeCell ref="A5:P5"/>
  </mergeCells>
  <pageMargins left="0.35" right="0.26" top="0.74803149606299213" bottom="0.74803149606299213" header="0.31496062992125984" footer="0.31496062992125984"/>
  <pageSetup paperSize="9" scale="39" fitToHeight="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17"/>
  <sheetViews>
    <sheetView tabSelected="1" zoomScale="50" zoomScaleNormal="50" workbookViewId="0">
      <selection activeCell="M14" sqref="M14"/>
    </sheetView>
  </sheetViews>
  <sheetFormatPr defaultColWidth="21" defaultRowHeight="15.75"/>
  <cols>
    <col min="1" max="1" width="21" style="43"/>
    <col min="2" max="2" width="9.140625" style="43" customWidth="1"/>
    <col min="3" max="4" width="21" style="43"/>
    <col min="5" max="5" width="24.85546875" style="43" customWidth="1"/>
    <col min="6" max="6" width="8.7109375" style="43" customWidth="1"/>
    <col min="7" max="7" width="7" style="43" customWidth="1"/>
    <col min="8" max="8" width="6.28515625" style="43" customWidth="1"/>
    <col min="9" max="9" width="5.5703125" style="43" customWidth="1"/>
    <col min="10" max="10" width="4.7109375" style="43" customWidth="1"/>
    <col min="11" max="11" width="6.28515625" style="43" customWidth="1"/>
    <col min="12" max="12" width="7.42578125" style="43" customWidth="1"/>
    <col min="13" max="13" width="6.7109375" style="43" customWidth="1"/>
    <col min="14" max="14" width="5.42578125" style="43" customWidth="1"/>
    <col min="15" max="15" width="7" style="43" customWidth="1"/>
    <col min="16" max="16" width="6.42578125" style="43" customWidth="1"/>
    <col min="17" max="17" width="5.42578125" style="43" customWidth="1"/>
    <col min="18" max="18" width="5.140625" style="43" customWidth="1"/>
    <col min="19" max="19" width="5" style="43" customWidth="1"/>
    <col min="20" max="21" width="5.140625" style="43" customWidth="1"/>
    <col min="22" max="22" width="6.42578125" style="43" customWidth="1"/>
    <col min="23" max="23" width="7.5703125" style="43" customWidth="1"/>
    <col min="24" max="24" width="5.85546875" style="43" customWidth="1"/>
    <col min="25" max="25" width="4.7109375" style="43" customWidth="1"/>
    <col min="26" max="26" width="5" style="43" customWidth="1"/>
    <col min="27" max="27" width="5.42578125" style="43" customWidth="1"/>
    <col min="28" max="28" width="5.5703125" style="43" customWidth="1"/>
    <col min="29" max="29" width="5.42578125" style="43" customWidth="1"/>
    <col min="30" max="30" width="6" style="43" customWidth="1"/>
    <col min="31" max="37" width="4.7109375" style="43" customWidth="1"/>
    <col min="38" max="38" width="9.28515625" style="43" customWidth="1"/>
    <col min="39" max="39" width="13.5703125" style="43" customWidth="1"/>
    <col min="40" max="40" width="8.42578125" style="43" customWidth="1"/>
    <col min="41" max="41" width="16.7109375" style="43" customWidth="1"/>
    <col min="42" max="42" width="8" style="43" customWidth="1"/>
    <col min="43" max="43" width="30.28515625" style="43" customWidth="1"/>
    <col min="44" max="16384" width="21" style="43"/>
  </cols>
  <sheetData>
    <row r="1" spans="1:43" ht="15.75" customHeight="1">
      <c r="A1" s="122" t="s">
        <v>25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43" ht="18.75" customHeight="1">
      <c r="A2" s="122" t="s">
        <v>608</v>
      </c>
      <c r="B2" s="122"/>
      <c r="C2" s="122"/>
      <c r="D2" s="122"/>
      <c r="E2" s="44"/>
      <c r="F2" s="44"/>
      <c r="G2" s="44"/>
      <c r="H2" s="44"/>
      <c r="I2" s="44"/>
      <c r="J2" s="45" t="s">
        <v>1</v>
      </c>
      <c r="K2" s="46"/>
      <c r="L2" s="46"/>
      <c r="M2" s="44"/>
      <c r="N2" s="44"/>
      <c r="O2" s="44"/>
      <c r="P2" s="44"/>
    </row>
    <row r="3" spans="1:43" ht="18.75" customHeight="1">
      <c r="A3" s="122" t="s">
        <v>24</v>
      </c>
      <c r="B3" s="122"/>
      <c r="C3" s="122"/>
      <c r="D3" s="122"/>
      <c r="E3" s="44"/>
      <c r="F3" s="44"/>
      <c r="G3" s="44"/>
      <c r="H3" s="44"/>
      <c r="I3" s="44"/>
      <c r="J3" s="44"/>
      <c r="K3" s="44"/>
      <c r="L3" s="46"/>
      <c r="M3" s="44"/>
      <c r="N3" s="44"/>
      <c r="O3" s="44"/>
      <c r="P3" s="44"/>
    </row>
    <row r="4" spans="1:43" ht="15.75" customHeight="1">
      <c r="A4" s="122" t="s">
        <v>296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43" ht="15.75" customHeight="1">
      <c r="A5" s="122" t="s">
        <v>27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</row>
    <row r="6" spans="1:43" ht="15.75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1:43" s="133" customFormat="1" ht="99.75" customHeight="1">
      <c r="A7" s="135" t="s">
        <v>2</v>
      </c>
      <c r="B7" s="15" t="s">
        <v>3</v>
      </c>
      <c r="C7" s="15" t="s">
        <v>4</v>
      </c>
      <c r="D7" s="15" t="s">
        <v>5</v>
      </c>
      <c r="E7" s="15" t="s">
        <v>6</v>
      </c>
      <c r="F7" s="15" t="s">
        <v>7</v>
      </c>
      <c r="G7" s="16" t="s">
        <v>8</v>
      </c>
      <c r="H7" s="16" t="s">
        <v>9</v>
      </c>
      <c r="I7" s="16" t="s">
        <v>10</v>
      </c>
      <c r="J7" s="16" t="s">
        <v>11</v>
      </c>
      <c r="K7" s="16" t="s">
        <v>12</v>
      </c>
      <c r="L7" s="16" t="s">
        <v>13</v>
      </c>
      <c r="M7" s="16" t="s">
        <v>14</v>
      </c>
      <c r="N7" s="16" t="s">
        <v>15</v>
      </c>
      <c r="O7" s="16" t="s">
        <v>16</v>
      </c>
      <c r="P7" s="16" t="s">
        <v>17</v>
      </c>
      <c r="Q7" s="18" t="s">
        <v>28</v>
      </c>
      <c r="R7" s="18" t="s">
        <v>29</v>
      </c>
      <c r="S7" s="18" t="s">
        <v>30</v>
      </c>
      <c r="T7" s="18" t="s">
        <v>31</v>
      </c>
      <c r="U7" s="18" t="s">
        <v>32</v>
      </c>
      <c r="V7" s="18" t="s">
        <v>33</v>
      </c>
      <c r="W7" s="18" t="s">
        <v>34</v>
      </c>
      <c r="X7" s="18" t="s">
        <v>35</v>
      </c>
      <c r="Y7" s="18" t="s">
        <v>36</v>
      </c>
      <c r="Z7" s="18" t="s">
        <v>37</v>
      </c>
      <c r="AA7" s="18" t="s">
        <v>38</v>
      </c>
      <c r="AB7" s="18" t="s">
        <v>39</v>
      </c>
      <c r="AC7" s="18" t="s">
        <v>40</v>
      </c>
      <c r="AD7" s="18" t="s">
        <v>41</v>
      </c>
      <c r="AE7" s="18" t="s">
        <v>42</v>
      </c>
      <c r="AF7" s="18" t="s">
        <v>43</v>
      </c>
      <c r="AG7" s="18" t="s">
        <v>180</v>
      </c>
      <c r="AH7" s="18" t="s">
        <v>181</v>
      </c>
      <c r="AI7" s="130" t="s">
        <v>182</v>
      </c>
      <c r="AJ7" s="18" t="s">
        <v>183</v>
      </c>
      <c r="AK7" s="18"/>
      <c r="AL7" s="19" t="s">
        <v>18</v>
      </c>
      <c r="AM7" s="20" t="s">
        <v>19</v>
      </c>
      <c r="AN7" s="21" t="s">
        <v>20</v>
      </c>
      <c r="AO7" s="20" t="s">
        <v>21</v>
      </c>
      <c r="AP7" s="20" t="s">
        <v>22</v>
      </c>
      <c r="AQ7" s="22" t="s">
        <v>23</v>
      </c>
    </row>
    <row r="8" spans="1:43" ht="47.25">
      <c r="A8" s="31" t="s">
        <v>44</v>
      </c>
      <c r="B8" s="12">
        <v>1</v>
      </c>
      <c r="C8" s="12" t="s">
        <v>581</v>
      </c>
      <c r="D8" s="109" t="s">
        <v>582</v>
      </c>
      <c r="E8" s="109" t="s">
        <v>47</v>
      </c>
      <c r="F8" s="131">
        <v>11</v>
      </c>
      <c r="G8" s="27">
        <v>0.5</v>
      </c>
      <c r="H8" s="27">
        <v>0.5</v>
      </c>
      <c r="I8" s="27">
        <v>0.5</v>
      </c>
      <c r="J8" s="27">
        <v>0</v>
      </c>
      <c r="K8" s="27">
        <v>0.5</v>
      </c>
      <c r="L8" s="27">
        <v>0.5</v>
      </c>
      <c r="M8" s="27">
        <v>0.5</v>
      </c>
      <c r="N8" s="27">
        <v>0.5</v>
      </c>
      <c r="O8" s="27">
        <v>0</v>
      </c>
      <c r="P8" s="27">
        <v>0.5</v>
      </c>
      <c r="Q8" s="27">
        <v>0.5</v>
      </c>
      <c r="R8" s="27">
        <v>0</v>
      </c>
      <c r="S8" s="27">
        <v>1</v>
      </c>
      <c r="T8" s="27">
        <v>0</v>
      </c>
      <c r="U8" s="27">
        <v>1</v>
      </c>
      <c r="V8" s="27">
        <v>1</v>
      </c>
      <c r="W8" s="27">
        <v>1</v>
      </c>
      <c r="X8" s="27">
        <v>5</v>
      </c>
      <c r="Y8" s="27">
        <v>5</v>
      </c>
      <c r="Z8" s="27">
        <v>3</v>
      </c>
      <c r="AA8" s="27">
        <v>3</v>
      </c>
      <c r="AB8" s="27">
        <v>0</v>
      </c>
      <c r="AC8" s="27">
        <v>4</v>
      </c>
      <c r="AD8" s="27">
        <v>5</v>
      </c>
      <c r="AE8" s="27">
        <v>3</v>
      </c>
      <c r="AF8" s="27">
        <v>7</v>
      </c>
      <c r="AG8" s="27">
        <v>3</v>
      </c>
      <c r="AH8" s="27">
        <v>30</v>
      </c>
      <c r="AI8" s="132">
        <v>16</v>
      </c>
      <c r="AJ8" s="27"/>
      <c r="AK8" s="27"/>
      <c r="AL8" s="27">
        <v>92.5</v>
      </c>
      <c r="AM8" s="27"/>
      <c r="AN8" s="131">
        <v>92.5</v>
      </c>
      <c r="AO8" s="131" t="s">
        <v>602</v>
      </c>
      <c r="AP8" s="131">
        <v>1</v>
      </c>
      <c r="AQ8" s="27" t="s">
        <v>70</v>
      </c>
    </row>
    <row r="9" spans="1:43" ht="59.25" customHeight="1">
      <c r="A9" s="31" t="s">
        <v>44</v>
      </c>
      <c r="B9" s="12">
        <v>2</v>
      </c>
      <c r="C9" s="109" t="s">
        <v>588</v>
      </c>
      <c r="D9" s="109" t="s">
        <v>589</v>
      </c>
      <c r="E9" s="109" t="s">
        <v>165</v>
      </c>
      <c r="F9" s="131">
        <v>11</v>
      </c>
      <c r="G9" s="27">
        <v>0.5</v>
      </c>
      <c r="H9" s="27">
        <v>0.5</v>
      </c>
      <c r="I9" s="27">
        <v>0.5</v>
      </c>
      <c r="J9" s="27">
        <v>0</v>
      </c>
      <c r="K9" s="27">
        <v>0.5</v>
      </c>
      <c r="L9" s="27">
        <v>0.5</v>
      </c>
      <c r="M9" s="27">
        <v>0.5</v>
      </c>
      <c r="N9" s="27">
        <v>0.5</v>
      </c>
      <c r="O9" s="27">
        <v>0</v>
      </c>
      <c r="P9" s="27">
        <v>0.5</v>
      </c>
      <c r="Q9" s="27">
        <v>0.5</v>
      </c>
      <c r="R9" s="27">
        <v>0</v>
      </c>
      <c r="S9" s="27">
        <v>1</v>
      </c>
      <c r="T9" s="27">
        <v>0</v>
      </c>
      <c r="U9" s="27">
        <v>1</v>
      </c>
      <c r="V9" s="27">
        <v>1</v>
      </c>
      <c r="W9" s="27">
        <v>1</v>
      </c>
      <c r="X9" s="27">
        <v>5</v>
      </c>
      <c r="Y9" s="27">
        <v>5</v>
      </c>
      <c r="Z9" s="27">
        <v>3</v>
      </c>
      <c r="AA9" s="27">
        <v>3</v>
      </c>
      <c r="AB9" s="27">
        <v>0</v>
      </c>
      <c r="AC9" s="27">
        <v>4</v>
      </c>
      <c r="AD9" s="27">
        <v>5</v>
      </c>
      <c r="AE9" s="27">
        <v>3</v>
      </c>
      <c r="AF9" s="27">
        <v>7</v>
      </c>
      <c r="AG9" s="27">
        <v>3</v>
      </c>
      <c r="AH9" s="27">
        <v>30</v>
      </c>
      <c r="AI9" s="132">
        <v>16</v>
      </c>
      <c r="AJ9" s="27"/>
      <c r="AK9" s="27"/>
      <c r="AL9" s="27">
        <v>92.5</v>
      </c>
      <c r="AM9" s="27"/>
      <c r="AN9" s="27">
        <v>92.5</v>
      </c>
      <c r="AO9" s="131" t="s">
        <v>602</v>
      </c>
      <c r="AP9" s="131">
        <v>2</v>
      </c>
      <c r="AQ9" s="131" t="s">
        <v>249</v>
      </c>
    </row>
    <row r="10" spans="1:43" ht="47.25">
      <c r="A10" s="31" t="s">
        <v>44</v>
      </c>
      <c r="B10" s="12">
        <v>3</v>
      </c>
      <c r="C10" s="12" t="s">
        <v>583</v>
      </c>
      <c r="D10" s="109" t="s">
        <v>584</v>
      </c>
      <c r="E10" s="109" t="s">
        <v>47</v>
      </c>
      <c r="F10" s="131">
        <v>11</v>
      </c>
      <c r="G10" s="27">
        <v>0.5</v>
      </c>
      <c r="H10" s="27">
        <v>0.5</v>
      </c>
      <c r="I10" s="27">
        <v>0.5</v>
      </c>
      <c r="J10" s="27">
        <v>0</v>
      </c>
      <c r="K10" s="27">
        <v>0.5</v>
      </c>
      <c r="L10" s="27">
        <v>0.5</v>
      </c>
      <c r="M10" s="27">
        <v>0.5</v>
      </c>
      <c r="N10" s="27">
        <v>0.5</v>
      </c>
      <c r="O10" s="27">
        <v>0</v>
      </c>
      <c r="P10" s="27">
        <v>0.5</v>
      </c>
      <c r="Q10" s="27">
        <v>0.5</v>
      </c>
      <c r="R10" s="27">
        <v>0</v>
      </c>
      <c r="S10" s="27">
        <v>1</v>
      </c>
      <c r="T10" s="27">
        <v>0</v>
      </c>
      <c r="U10" s="27">
        <v>1</v>
      </c>
      <c r="V10" s="27">
        <v>1</v>
      </c>
      <c r="W10" s="27">
        <v>1</v>
      </c>
      <c r="X10" s="27">
        <v>5</v>
      </c>
      <c r="Y10" s="27">
        <v>5</v>
      </c>
      <c r="Z10" s="27">
        <v>5</v>
      </c>
      <c r="AA10" s="27">
        <v>3</v>
      </c>
      <c r="AB10" s="27">
        <v>0</v>
      </c>
      <c r="AC10" s="27">
        <v>4</v>
      </c>
      <c r="AD10" s="27">
        <v>5</v>
      </c>
      <c r="AE10" s="27">
        <v>3</v>
      </c>
      <c r="AF10" s="27">
        <v>7</v>
      </c>
      <c r="AG10" s="27">
        <v>3</v>
      </c>
      <c r="AH10" s="27">
        <v>25</v>
      </c>
      <c r="AI10" s="132">
        <v>16</v>
      </c>
      <c r="AJ10" s="27"/>
      <c r="AK10" s="27"/>
      <c r="AL10" s="27">
        <v>89.5</v>
      </c>
      <c r="AM10" s="27"/>
      <c r="AN10" s="131">
        <v>89.5</v>
      </c>
      <c r="AO10" s="131" t="s">
        <v>603</v>
      </c>
      <c r="AP10" s="131">
        <v>3</v>
      </c>
      <c r="AQ10" s="27" t="s">
        <v>70</v>
      </c>
    </row>
    <row r="11" spans="1:43" ht="31.5">
      <c r="A11" s="31" t="s">
        <v>44</v>
      </c>
      <c r="B11" s="12">
        <v>4</v>
      </c>
      <c r="C11" s="109" t="s">
        <v>594</v>
      </c>
      <c r="D11" s="109" t="s">
        <v>595</v>
      </c>
      <c r="E11" s="109" t="s">
        <v>99</v>
      </c>
      <c r="F11" s="131">
        <v>11</v>
      </c>
      <c r="G11" s="27" t="s">
        <v>483</v>
      </c>
      <c r="H11" s="27" t="s">
        <v>483</v>
      </c>
      <c r="I11" s="27">
        <v>0</v>
      </c>
      <c r="J11" s="27" t="s">
        <v>483</v>
      </c>
      <c r="K11" s="27" t="s">
        <v>483</v>
      </c>
      <c r="L11" s="27" t="s">
        <v>483</v>
      </c>
      <c r="M11" s="27">
        <v>0</v>
      </c>
      <c r="N11" s="27" t="s">
        <v>483</v>
      </c>
      <c r="O11" s="27" t="s">
        <v>483</v>
      </c>
      <c r="P11" s="27" t="s">
        <v>483</v>
      </c>
      <c r="Q11" s="27">
        <v>0</v>
      </c>
      <c r="R11" s="27" t="s">
        <v>483</v>
      </c>
      <c r="S11" s="27">
        <v>1</v>
      </c>
      <c r="T11" s="27">
        <v>1</v>
      </c>
      <c r="U11" s="27">
        <v>1</v>
      </c>
      <c r="V11" s="27">
        <v>1</v>
      </c>
      <c r="W11" s="27">
        <v>1</v>
      </c>
      <c r="X11" s="27">
        <v>5</v>
      </c>
      <c r="Y11" s="27">
        <v>5</v>
      </c>
      <c r="Z11" s="27">
        <v>5</v>
      </c>
      <c r="AA11" s="27">
        <v>0</v>
      </c>
      <c r="AB11" s="27">
        <v>0</v>
      </c>
      <c r="AC11" s="139">
        <v>4.5</v>
      </c>
      <c r="AD11" s="27">
        <v>4.5</v>
      </c>
      <c r="AE11" s="27">
        <v>2</v>
      </c>
      <c r="AF11" s="27">
        <v>7</v>
      </c>
      <c r="AG11" s="27">
        <v>3</v>
      </c>
      <c r="AH11" s="27">
        <v>16</v>
      </c>
      <c r="AI11" s="132">
        <v>25</v>
      </c>
      <c r="AJ11" s="27"/>
      <c r="AK11" s="27"/>
      <c r="AL11" s="27">
        <v>82</v>
      </c>
      <c r="AM11" s="27"/>
      <c r="AN11" s="131">
        <v>82</v>
      </c>
      <c r="AO11" s="131" t="s">
        <v>603</v>
      </c>
      <c r="AP11" s="131">
        <v>4</v>
      </c>
      <c r="AQ11" s="12" t="s">
        <v>100</v>
      </c>
    </row>
    <row r="12" spans="1:43" ht="47.25">
      <c r="A12" s="31" t="s">
        <v>44</v>
      </c>
      <c r="B12" s="12">
        <v>5</v>
      </c>
      <c r="C12" s="109" t="s">
        <v>590</v>
      </c>
      <c r="D12" s="109" t="s">
        <v>591</v>
      </c>
      <c r="E12" s="109" t="s">
        <v>99</v>
      </c>
      <c r="F12" s="131">
        <v>11</v>
      </c>
      <c r="G12" s="27" t="s">
        <v>483</v>
      </c>
      <c r="H12" s="27" t="s">
        <v>483</v>
      </c>
      <c r="I12" s="27" t="s">
        <v>483</v>
      </c>
      <c r="J12" s="27" t="s">
        <v>483</v>
      </c>
      <c r="K12" s="27" t="s">
        <v>483</v>
      </c>
      <c r="L12" s="27" t="s">
        <v>483</v>
      </c>
      <c r="M12" s="27">
        <v>0</v>
      </c>
      <c r="N12" s="27" t="s">
        <v>483</v>
      </c>
      <c r="O12" s="27" t="s">
        <v>483</v>
      </c>
      <c r="P12" s="27" t="s">
        <v>483</v>
      </c>
      <c r="Q12" s="27">
        <v>0</v>
      </c>
      <c r="R12" s="27" t="s">
        <v>483</v>
      </c>
      <c r="S12" s="27">
        <v>1</v>
      </c>
      <c r="T12" s="27">
        <v>1</v>
      </c>
      <c r="U12" s="27">
        <v>1</v>
      </c>
      <c r="V12" s="27">
        <v>1</v>
      </c>
      <c r="W12" s="27">
        <v>1</v>
      </c>
      <c r="X12" s="27">
        <v>5</v>
      </c>
      <c r="Y12" s="27">
        <v>5</v>
      </c>
      <c r="Z12" s="27">
        <v>0</v>
      </c>
      <c r="AA12" s="27">
        <v>1</v>
      </c>
      <c r="AB12" s="27">
        <v>0</v>
      </c>
      <c r="AC12" s="132">
        <v>4.5</v>
      </c>
      <c r="AD12" s="140">
        <v>4.5</v>
      </c>
      <c r="AE12" s="27">
        <v>0</v>
      </c>
      <c r="AF12" s="27" t="s">
        <v>592</v>
      </c>
      <c r="AG12" s="27">
        <v>3</v>
      </c>
      <c r="AH12" s="27">
        <v>20</v>
      </c>
      <c r="AI12" s="132">
        <v>20</v>
      </c>
      <c r="AJ12" s="27" t="s">
        <v>232</v>
      </c>
      <c r="AK12" s="27"/>
      <c r="AL12" s="27" t="s">
        <v>593</v>
      </c>
      <c r="AM12" s="27" t="s">
        <v>592</v>
      </c>
      <c r="AN12" s="131" t="s">
        <v>593</v>
      </c>
      <c r="AO12" s="131" t="s">
        <v>604</v>
      </c>
      <c r="AP12" s="131">
        <v>5</v>
      </c>
      <c r="AQ12" s="12" t="s">
        <v>100</v>
      </c>
    </row>
    <row r="13" spans="1:43" ht="63">
      <c r="A13" s="31" t="s">
        <v>44</v>
      </c>
      <c r="B13" s="12">
        <v>6</v>
      </c>
      <c r="C13" s="109" t="s">
        <v>597</v>
      </c>
      <c r="D13" s="109" t="s">
        <v>596</v>
      </c>
      <c r="E13" s="109" t="s">
        <v>153</v>
      </c>
      <c r="F13" s="131">
        <v>11</v>
      </c>
      <c r="G13" s="27">
        <v>0.5</v>
      </c>
      <c r="H13" s="27">
        <v>0.5</v>
      </c>
      <c r="I13" s="27">
        <v>0.5</v>
      </c>
      <c r="J13" s="27">
        <v>0.5</v>
      </c>
      <c r="K13" s="27">
        <v>0.5</v>
      </c>
      <c r="L13" s="27">
        <v>0.5</v>
      </c>
      <c r="M13" s="27">
        <v>0</v>
      </c>
      <c r="N13" s="27">
        <v>0.5</v>
      </c>
      <c r="O13" s="27">
        <v>0.5</v>
      </c>
      <c r="P13" s="27">
        <v>0</v>
      </c>
      <c r="Q13" s="27">
        <v>0</v>
      </c>
      <c r="R13" s="27">
        <v>0</v>
      </c>
      <c r="S13" s="27">
        <v>1</v>
      </c>
      <c r="T13" s="27">
        <v>1</v>
      </c>
      <c r="U13" s="27">
        <v>0</v>
      </c>
      <c r="V13" s="27">
        <v>1</v>
      </c>
      <c r="W13" s="27">
        <v>1</v>
      </c>
      <c r="X13" s="27">
        <v>5</v>
      </c>
      <c r="Y13" s="27">
        <v>5</v>
      </c>
      <c r="Z13" s="27">
        <v>5</v>
      </c>
      <c r="AA13" s="27">
        <v>0.5</v>
      </c>
      <c r="AB13" s="27">
        <v>0</v>
      </c>
      <c r="AC13" s="27"/>
      <c r="AD13" s="27">
        <v>0</v>
      </c>
      <c r="AE13" s="27">
        <v>0</v>
      </c>
      <c r="AF13" s="27">
        <v>7</v>
      </c>
      <c r="AG13" s="27">
        <v>0</v>
      </c>
      <c r="AH13" s="27">
        <v>16</v>
      </c>
      <c r="AI13" s="132">
        <v>30</v>
      </c>
      <c r="AJ13" s="27"/>
      <c r="AK13" s="27"/>
      <c r="AL13" s="27">
        <v>76.5</v>
      </c>
      <c r="AM13" s="27"/>
      <c r="AN13" s="131">
        <v>76.5</v>
      </c>
      <c r="AO13" s="131" t="s">
        <v>604</v>
      </c>
      <c r="AP13" s="131">
        <v>6</v>
      </c>
      <c r="AQ13" s="131" t="s">
        <v>154</v>
      </c>
    </row>
    <row r="14" spans="1:43" ht="47.25">
      <c r="A14" s="31" t="s">
        <v>44</v>
      </c>
      <c r="B14" s="12">
        <v>7</v>
      </c>
      <c r="C14" s="109" t="s">
        <v>579</v>
      </c>
      <c r="D14" s="109" t="s">
        <v>580</v>
      </c>
      <c r="E14" s="109" t="s">
        <v>47</v>
      </c>
      <c r="F14" s="131">
        <v>11</v>
      </c>
      <c r="G14" s="27">
        <v>0</v>
      </c>
      <c r="H14" s="27">
        <v>0.5</v>
      </c>
      <c r="I14" s="27">
        <v>0.5</v>
      </c>
      <c r="J14" s="27">
        <v>0</v>
      </c>
      <c r="K14" s="27">
        <v>0.5</v>
      </c>
      <c r="L14" s="27">
        <v>0.5</v>
      </c>
      <c r="M14" s="27">
        <v>0.5</v>
      </c>
      <c r="N14" s="27">
        <v>0.5</v>
      </c>
      <c r="O14" s="27">
        <v>0</v>
      </c>
      <c r="P14" s="27">
        <v>0.5</v>
      </c>
      <c r="Q14" s="27">
        <v>0.5</v>
      </c>
      <c r="R14" s="27">
        <v>0</v>
      </c>
      <c r="S14" s="27">
        <v>1</v>
      </c>
      <c r="T14" s="27">
        <v>0</v>
      </c>
      <c r="U14" s="27">
        <v>1</v>
      </c>
      <c r="V14" s="27">
        <v>1</v>
      </c>
      <c r="W14" s="27">
        <v>1</v>
      </c>
      <c r="X14" s="27">
        <v>5</v>
      </c>
      <c r="Y14" s="27">
        <v>5</v>
      </c>
      <c r="Z14" s="27">
        <v>3</v>
      </c>
      <c r="AA14" s="27">
        <v>3</v>
      </c>
      <c r="AB14" s="27">
        <v>0</v>
      </c>
      <c r="AC14" s="27">
        <v>4</v>
      </c>
      <c r="AD14" s="27">
        <v>0</v>
      </c>
      <c r="AE14" s="27">
        <v>3</v>
      </c>
      <c r="AF14" s="27">
        <v>0</v>
      </c>
      <c r="AG14" s="27">
        <v>0</v>
      </c>
      <c r="AH14" s="27">
        <v>28</v>
      </c>
      <c r="AI14" s="132">
        <v>16</v>
      </c>
      <c r="AJ14" s="27"/>
      <c r="AK14" s="27"/>
      <c r="AL14" s="27">
        <v>75</v>
      </c>
      <c r="AM14" s="27"/>
      <c r="AN14" s="27">
        <v>75</v>
      </c>
      <c r="AO14" s="131" t="s">
        <v>604</v>
      </c>
      <c r="AP14" s="131">
        <v>7</v>
      </c>
      <c r="AQ14" s="75" t="s">
        <v>48</v>
      </c>
    </row>
    <row r="15" spans="1:43" ht="47.25">
      <c r="A15" s="31" t="s">
        <v>44</v>
      </c>
      <c r="B15" s="12">
        <v>8</v>
      </c>
      <c r="C15" s="109" t="s">
        <v>575</v>
      </c>
      <c r="D15" s="109" t="s">
        <v>576</v>
      </c>
      <c r="E15" s="109" t="s">
        <v>47</v>
      </c>
      <c r="F15" s="131">
        <v>11</v>
      </c>
      <c r="G15" s="27">
        <v>0</v>
      </c>
      <c r="H15" s="27">
        <v>0.5</v>
      </c>
      <c r="I15" s="27">
        <v>0.5</v>
      </c>
      <c r="J15" s="27">
        <v>0</v>
      </c>
      <c r="K15" s="27">
        <v>0.5</v>
      </c>
      <c r="L15" s="27">
        <v>0.5</v>
      </c>
      <c r="M15" s="27">
        <v>0.5</v>
      </c>
      <c r="N15" s="27">
        <v>0.5</v>
      </c>
      <c r="O15" s="27">
        <v>0</v>
      </c>
      <c r="P15" s="27">
        <v>0.5</v>
      </c>
      <c r="Q15" s="27">
        <v>0.5</v>
      </c>
      <c r="R15" s="27">
        <v>0</v>
      </c>
      <c r="S15" s="27">
        <v>1</v>
      </c>
      <c r="T15" s="27">
        <v>0</v>
      </c>
      <c r="U15" s="27">
        <v>1</v>
      </c>
      <c r="V15" s="27">
        <v>1</v>
      </c>
      <c r="W15" s="27">
        <v>1</v>
      </c>
      <c r="X15" s="27">
        <v>5</v>
      </c>
      <c r="Y15" s="27">
        <v>0</v>
      </c>
      <c r="Z15" s="27">
        <v>3</v>
      </c>
      <c r="AA15" s="27">
        <v>3</v>
      </c>
      <c r="AB15" s="27">
        <v>0</v>
      </c>
      <c r="AC15" s="27">
        <v>4</v>
      </c>
      <c r="AD15" s="27">
        <v>0</v>
      </c>
      <c r="AE15" s="27">
        <v>3</v>
      </c>
      <c r="AF15" s="27">
        <v>0</v>
      </c>
      <c r="AG15" s="27">
        <v>3</v>
      </c>
      <c r="AH15" s="27">
        <v>16</v>
      </c>
      <c r="AI15" s="132">
        <v>29</v>
      </c>
      <c r="AJ15" s="27"/>
      <c r="AK15" s="27"/>
      <c r="AL15" s="27">
        <v>74</v>
      </c>
      <c r="AM15" s="27"/>
      <c r="AN15" s="27">
        <v>74</v>
      </c>
      <c r="AO15" s="131" t="s">
        <v>604</v>
      </c>
      <c r="AP15" s="131">
        <v>8</v>
      </c>
      <c r="AQ15" s="75" t="s">
        <v>48</v>
      </c>
    </row>
    <row r="16" spans="1:43" ht="47.25">
      <c r="A16" s="23" t="s">
        <v>44</v>
      </c>
      <c r="B16" s="136">
        <v>9</v>
      </c>
      <c r="C16" s="134" t="s">
        <v>577</v>
      </c>
      <c r="D16" s="109" t="s">
        <v>578</v>
      </c>
      <c r="E16" s="109" t="s">
        <v>47</v>
      </c>
      <c r="F16" s="137">
        <v>11</v>
      </c>
      <c r="G16" s="137">
        <v>0</v>
      </c>
      <c r="H16" s="127">
        <v>0.5</v>
      </c>
      <c r="I16" s="28">
        <v>0.5</v>
      </c>
      <c r="J16" s="127">
        <v>0</v>
      </c>
      <c r="K16" s="28">
        <v>0.5</v>
      </c>
      <c r="L16" s="127">
        <v>0.5</v>
      </c>
      <c r="M16" s="28">
        <v>0.5</v>
      </c>
      <c r="N16" s="127">
        <v>0.5</v>
      </c>
      <c r="O16" s="28">
        <v>0</v>
      </c>
      <c r="P16" s="127">
        <v>0.5</v>
      </c>
      <c r="Q16" s="28">
        <v>0.5</v>
      </c>
      <c r="R16" s="127">
        <v>0</v>
      </c>
      <c r="S16" s="28">
        <v>1</v>
      </c>
      <c r="T16" s="127">
        <v>0</v>
      </c>
      <c r="U16" s="28">
        <v>1</v>
      </c>
      <c r="V16" s="127">
        <v>1</v>
      </c>
      <c r="W16" s="28">
        <v>1</v>
      </c>
      <c r="X16" s="127">
        <v>5</v>
      </c>
      <c r="Y16" s="28">
        <v>0</v>
      </c>
      <c r="Z16" s="127">
        <v>3</v>
      </c>
      <c r="AA16" s="28">
        <v>3</v>
      </c>
      <c r="AB16" s="127">
        <v>0</v>
      </c>
      <c r="AC16" s="28">
        <v>0</v>
      </c>
      <c r="AD16" s="127">
        <v>0</v>
      </c>
      <c r="AE16" s="28">
        <v>3</v>
      </c>
      <c r="AF16" s="127">
        <v>0</v>
      </c>
      <c r="AG16" s="28">
        <v>0</v>
      </c>
      <c r="AH16" s="127">
        <v>16</v>
      </c>
      <c r="AI16" s="138">
        <v>30</v>
      </c>
      <c r="AJ16" s="127"/>
      <c r="AK16" s="127"/>
      <c r="AL16" s="127">
        <v>68</v>
      </c>
      <c r="AM16" s="127"/>
      <c r="AN16" s="27">
        <v>68</v>
      </c>
      <c r="AO16" s="131" t="s">
        <v>604</v>
      </c>
      <c r="AP16" s="131">
        <v>9</v>
      </c>
      <c r="AQ16" s="75" t="s">
        <v>48</v>
      </c>
    </row>
    <row r="17" spans="1:43" ht="31.5">
      <c r="A17" s="23" t="s">
        <v>44</v>
      </c>
      <c r="B17" s="80">
        <v>10</v>
      </c>
      <c r="C17" s="109" t="s">
        <v>585</v>
      </c>
      <c r="D17" s="109" t="s">
        <v>586</v>
      </c>
      <c r="E17" s="109" t="s">
        <v>165</v>
      </c>
      <c r="F17" s="131">
        <v>11</v>
      </c>
      <c r="G17" s="26" t="s">
        <v>483</v>
      </c>
      <c r="H17" s="26" t="s">
        <v>483</v>
      </c>
      <c r="I17" s="26" t="s">
        <v>483</v>
      </c>
      <c r="J17" s="26">
        <v>0</v>
      </c>
      <c r="K17" s="26">
        <v>0</v>
      </c>
      <c r="L17" s="26" t="s">
        <v>483</v>
      </c>
      <c r="M17" s="27" t="s">
        <v>483</v>
      </c>
      <c r="N17" s="27" t="s">
        <v>483</v>
      </c>
      <c r="O17" s="27">
        <v>0</v>
      </c>
      <c r="P17" s="27" t="s">
        <v>483</v>
      </c>
      <c r="Q17" s="27" t="s">
        <v>483</v>
      </c>
      <c r="R17" s="27">
        <v>0</v>
      </c>
      <c r="S17" s="27">
        <v>1</v>
      </c>
      <c r="T17" s="27">
        <v>1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7</v>
      </c>
      <c r="AG17" s="27">
        <v>3</v>
      </c>
      <c r="AH17" s="27">
        <v>15</v>
      </c>
      <c r="AI17" s="27">
        <v>30</v>
      </c>
      <c r="AJ17" s="27"/>
      <c r="AK17" s="27"/>
      <c r="AL17" s="27">
        <v>57</v>
      </c>
      <c r="AM17" s="27"/>
      <c r="AN17" s="27">
        <v>57</v>
      </c>
      <c r="AO17" s="131" t="s">
        <v>604</v>
      </c>
      <c r="AP17" s="131">
        <v>10</v>
      </c>
      <c r="AQ17" s="131" t="s">
        <v>587</v>
      </c>
    </row>
  </sheetData>
  <mergeCells count="5">
    <mergeCell ref="A1:P1"/>
    <mergeCell ref="A2:D2"/>
    <mergeCell ref="A3:D3"/>
    <mergeCell ref="A4:P4"/>
    <mergeCell ref="A5:P5"/>
  </mergeCells>
  <pageMargins left="0.71" right="0.19" top="0.74803149606299213" bottom="0.74803149606299213" header="0.31496062992125984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ErofeevaAV</dc:creator>
  <cp:lastModifiedBy>ErofeevaAV</cp:lastModifiedBy>
  <cp:revision>276</cp:revision>
  <cp:lastPrinted>2024-11-05T13:06:35Z</cp:lastPrinted>
  <dcterms:created xsi:type="dcterms:W3CDTF">2006-09-28T05:33:49Z</dcterms:created>
  <dcterms:modified xsi:type="dcterms:W3CDTF">2024-11-07T08:48:21Z</dcterms:modified>
</cp:coreProperties>
</file>